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195" windowHeight="7935" activeTab="5"/>
  </bookViews>
  <sheets>
    <sheet name="карта пш. 3" sheetId="1" r:id="rId1"/>
    <sheet name="карта пш. 4" sheetId="2" r:id="rId2"/>
    <sheet name="карта рожь А" sheetId="3" r:id="rId3"/>
    <sheet name="карта пш.фур." sheetId="4" r:id="rId4"/>
    <sheet name="карта ячм.фур." sheetId="5" r:id="rId5"/>
    <sheet name="!_цены CPT-порт ЮГ РФ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5" hidden="1">'!_цены CPT-порт ЮГ РФ'!$A$5:$Q$82</definedName>
    <definedName name="aaa">#REF!</definedName>
    <definedName name="bbb" localSheetId="0">'[4]!_мин-макс.цены реализ на прод.'!#REF!</definedName>
    <definedName name="bbb" localSheetId="1">'[5]!_мин-макс.цены реализ на прод.'!#REF!</definedName>
    <definedName name="bbb" localSheetId="3">'[5]!_мин-макс.цены реализ на прод.'!#REF!</definedName>
    <definedName name="bbb" localSheetId="2">'[4]!_мин-макс.цены реализ на прод.'!#REF!</definedName>
    <definedName name="bbb" localSheetId="4">'[5]!_мин-макс.цены реализ на прод.'!#REF!</definedName>
    <definedName name="bbb">'[1]!_мин-макс.цены реализ на прод.'!#REF!</definedName>
    <definedName name="ааа">#REF!</definedName>
    <definedName name="Макрос1">#REF!</definedName>
    <definedName name="Макрос2" localSheetId="5">#REF!</definedName>
    <definedName name="Макрос2">#REF!</definedName>
    <definedName name="Макрос3" localSheetId="5">#REF!</definedName>
    <definedName name="Макрос3">#REF!</definedName>
    <definedName name="Макрос4" localSheetId="5">#REF!</definedName>
    <definedName name="Макрос4">#REF!</definedName>
    <definedName name="Макрос5">#REF!</definedName>
    <definedName name="Макрос6">#REF!</definedName>
    <definedName name="_xlnm.Print_Area" localSheetId="0">'карта пш. 3'!$A$1:$AF$93</definedName>
    <definedName name="_xlnm.Print_Area" localSheetId="1">'карта пш. 4'!$A$1:$AF$93</definedName>
    <definedName name="_xlnm.Print_Area" localSheetId="3">'карта пш.фур.'!$A$1:$AF$93</definedName>
    <definedName name="_xlnm.Print_Area" localSheetId="2">'карта рожь А'!$A$1:$AF$93</definedName>
    <definedName name="_xlnm.Print_Area" localSheetId="4">'карта ячм.фур.'!$A$1:$AF$93</definedName>
  </definedNames>
  <calcPr fullCalcOnLoad="1"/>
</workbook>
</file>

<file path=xl/sharedStrings.xml><?xml version="1.0" encoding="utf-8"?>
<sst xmlns="http://schemas.openxmlformats.org/spreadsheetml/2006/main" count="110" uniqueCount="18">
  <si>
    <t>Закупочные цены экспортеров на зерно, на условиях франко-портовый элеватор (руб./т)</t>
  </si>
  <si>
    <t>Пшеница 3 класса</t>
  </si>
  <si>
    <t>Пшеница 4 класса</t>
  </si>
  <si>
    <t>Пшеница фуражная</t>
  </si>
  <si>
    <t>Ячмень фуражный</t>
  </si>
  <si>
    <t>Кукуруза</t>
  </si>
  <si>
    <t>Дата</t>
  </si>
  <si>
    <t>Порт</t>
  </si>
  <si>
    <t>мин.</t>
  </si>
  <si>
    <t>макс</t>
  </si>
  <si>
    <t>Средняя</t>
  </si>
  <si>
    <t>Ейск</t>
  </si>
  <si>
    <t>Азов</t>
  </si>
  <si>
    <t>Ростов-на-Дону</t>
  </si>
  <si>
    <t>Таганрог</t>
  </si>
  <si>
    <t>Новороссийск</t>
  </si>
  <si>
    <t>* Верхняя цена (крупным шрифтом) - цены текущего периода</t>
  </si>
  <si>
    <t>** Нижняя цена (мелким шрифтом) - цены предыдущего периода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</si>
</sst>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_-&quot;Ј&quot;* #,##0_-;\-&quot;Ј&quot;* #,##0_-;_-&quot;Ј&quot;* &quot;-&quot;_-;_-@_-"/>
    <numFmt numFmtId="177" formatCode="_-* #,##0_-;\-* #,##0_-;_-* &quot;-&quot;_-;_-@_-"/>
    <numFmt numFmtId="178" formatCode="_-&quot;Ј&quot;* #,##0.00_-;\-&quot;Ј&quot;* #,##0.00_-;_-&quot;Ј&quot;* &quot;-&quot;??_-;_-@_-"/>
    <numFmt numFmtId="179" formatCode="_-* #,##0.00_-;\-* #,##0.00_-;_-* &quot;-&quot;??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d/m"/>
    <numFmt numFmtId="189" formatCode="0.0"/>
    <numFmt numFmtId="190" formatCode="0.000"/>
    <numFmt numFmtId="191" formatCode="0.0000"/>
    <numFmt numFmtId="192" formatCode="000000"/>
    <numFmt numFmtId="193" formatCode="mmm\ yy"/>
    <numFmt numFmtId="194" formatCode="mmmm\ yy"/>
    <numFmt numFmtId="195" formatCode="0.00000000"/>
    <numFmt numFmtId="196" formatCode="0.0000000"/>
    <numFmt numFmtId="197" formatCode="0.000000"/>
    <numFmt numFmtId="198" formatCode="0.00000"/>
    <numFmt numFmtId="199" formatCode="&quot;?&quot;#,##0;\-&quot;?&quot;#,##0"/>
    <numFmt numFmtId="200" formatCode="&quot;?&quot;#,##0;[Red]\-&quot;?&quot;#,##0"/>
    <numFmt numFmtId="201" formatCode="&quot;?&quot;#,##0.00;\-&quot;?&quot;#,##0.00"/>
    <numFmt numFmtId="202" formatCode="&quot;?&quot;#,##0.00;[Red]\-&quot;?&quot;#,##0.00"/>
    <numFmt numFmtId="203" formatCode="_-&quot;?&quot;* #,##0_-;\-&quot;?&quot;* #,##0_-;_-&quot;?&quot;* &quot;-&quot;_-;_-@_-"/>
    <numFmt numFmtId="204" formatCode="_-&quot;?&quot;* #,##0.00_-;\-&quot;?&quot;* #,##0.00_-;_-&quot;?&quot;* &quot;-&quot;??_-;_-@_-"/>
    <numFmt numFmtId="205" formatCode="#,##0.00&quot;р.&quot;"/>
    <numFmt numFmtId="206" formatCode="#,##0.0"/>
    <numFmt numFmtId="207" formatCode="dd\ mmm\ yy"/>
    <numFmt numFmtId="208" formatCode="#,##0.0000"/>
    <numFmt numFmtId="209" formatCode="0.0%"/>
    <numFmt numFmtId="210" formatCode="mmm/yyyy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-FC19]d\ mmmm\ yyyy\ &quot;г.&quot;"/>
    <numFmt numFmtId="215" formatCode="[$-419]mmmm\ yyyy;@"/>
    <numFmt numFmtId="216" formatCode="dd/mm/yy;@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color indexed="23"/>
      <name val="Arial Cyr"/>
      <family val="0"/>
    </font>
    <font>
      <b/>
      <i/>
      <sz val="12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2"/>
      <name val="Arial Cyr"/>
      <family val="0"/>
    </font>
    <font>
      <b/>
      <sz val="18"/>
      <color indexed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2">
    <xf numFmtId="0" fontId="0" fillId="0" borderId="0" xfId="0" applyAlignment="1">
      <alignment/>
    </xf>
    <xf numFmtId="14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10" fillId="0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14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10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1" fillId="0" borderId="30" xfId="0" applyFont="1" applyBorder="1" applyAlignment="1">
      <alignment/>
    </xf>
    <xf numFmtId="44" fontId="0" fillId="0" borderId="0" xfId="43" applyAlignment="1">
      <alignment/>
    </xf>
    <xf numFmtId="0" fontId="30" fillId="0" borderId="0" xfId="0" applyFont="1" applyAlignment="1">
      <alignment/>
    </xf>
    <xf numFmtId="0" fontId="2" fillId="0" borderId="0" xfId="0" applyFont="1" applyAlignment="1">
      <alignment/>
    </xf>
    <xf numFmtId="0" fontId="31" fillId="0" borderId="0" xfId="0" applyFont="1" applyAlignment="1">
      <alignment/>
    </xf>
    <xf numFmtId="14" fontId="10" fillId="0" borderId="11" xfId="0" applyNumberFormat="1" applyFont="1" applyFill="1" applyBorder="1" applyAlignment="1">
      <alignment horizontal="center" vertical="center" wrapText="1"/>
    </xf>
    <xf numFmtId="14" fontId="10" fillId="0" borderId="12" xfId="0" applyNumberFormat="1" applyFont="1" applyFill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31</xdr:col>
      <xdr:colOff>390525</xdr:colOff>
      <xdr:row>91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69375" cy="1496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31</xdr:col>
      <xdr:colOff>400050</xdr:colOff>
      <xdr:row>91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59850" cy="1496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31</xdr:col>
      <xdr:colOff>400050</xdr:colOff>
      <xdr:row>92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59850" cy="1496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31</xdr:col>
      <xdr:colOff>400050</xdr:colOff>
      <xdr:row>91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59850" cy="1496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31</xdr:col>
      <xdr:colOff>400050</xdr:colOff>
      <xdr:row>92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59850" cy="1496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KAR\ALL\&#1054;&#1090;&#1095;&#1077;&#1090;&#1099;%20&#1089;&#1072;&#1093;&#1072;&#1088;,%20&#1079;&#1077;&#1088;&#1085;&#1086;,%20&#1084;&#1091;&#1082;&#1072;,%20&#1082;&#1088;&#1091;&#1087;&#1099;,%20&#1084;&#1103;&#1089;&#1086;\&#1044;&#1040;&#1049;&#1044;&#1046;&#1045;&#1057;&#1058;&#1067;\&#1047;&#1077;&#1088;&#1085;&#1086;\2009\&#1044;&#1072;&#1081;&#1076;&#1078;&#1077;&#1089;&#1090;%20&#1079;&#1077;&#1088;&#1085;&#1086;%20&#1087;&#1086;%20&#1086;&#1073;&#1083;&#1072;&#1089;&#1090;&#1103;&#1084;%20&#1056;&#1060;_21.08.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KAR\PUBLIC\Info_Market\&#1062;&#1077;&#1085;&#1086;&#1074;&#1099;&#1077;%20&#1076;&#1072;&#1081;&#1076;&#1078;&#1077;&#1089;&#1090;&#1099;\&#1047;&#1077;&#1088;&#1085;&#1086;\&#1044;&#1072;&#1081;&#1076;&#1078;&#1077;&#1089;&#1090;%20&#1079;&#1077;&#1088;&#1085;&#1086;%20&#1087;&#1086;%20&#1056;&#1060;_14.08.2009%20(&#1089;%20&#1082;&#1072;&#1088;&#1090;&#1086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H4\WORK\IKAR\ALL\&#1054;&#1090;&#1095;&#1077;&#1090;&#1099;%20&#1089;&#1072;&#1093;&#1072;&#1088;,%20&#1079;&#1077;&#1088;&#1085;&#1086;,%20&#1084;&#1091;&#1082;&#1072;,%20&#1082;&#1088;&#1091;&#1087;&#1099;,%20&#1084;&#1103;&#1089;&#1086;\&#1044;&#1040;&#1049;&#1044;&#1046;&#1045;&#1057;&#1058;&#1067;\&#1047;&#1077;&#1088;&#1085;&#1086;\2002\&#1044;&#1072;&#1081;&#1076;&#1078;&#1077;&#1089;&#1090;%20&#1079;&#1077;&#1088;&#1085;&#1086;%20&#1087;&#1086;%20&#1086;&#1073;&#1083;&#1072;&#1089;&#1090;&#1103;&#1084;%20&#1056;&#1060;_20.12.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IKAR\ALL\&#1054;&#1090;&#1095;&#1077;&#1090;&#1099;%20&#1089;&#1072;&#1093;&#1072;&#1088;,%20&#1079;&#1077;&#1088;&#1085;&#1086;,%20&#1084;&#1091;&#1082;&#1072;,%20&#1082;&#1088;&#1091;&#1087;&#1099;,%20&#1084;&#1103;&#1089;&#1086;\&#1044;&#1040;&#1049;&#1044;&#1046;&#1045;&#1057;&#1058;&#1067;\&#1047;&#1077;&#1088;&#1085;&#1086;\2009\&#1044;&#1072;&#1081;&#1076;&#1078;&#1077;&#1089;&#1090;%20&#1079;&#1077;&#1088;&#1085;&#1086;%20&#1087;&#1086;%20&#1086;&#1073;&#1083;&#1072;&#1089;&#1090;&#1103;&#1084;%20&#1056;&#1060;_31.07.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KAR\ALL\&#1054;&#1090;&#1095;&#1077;&#1090;&#1099;%20&#1089;&#1072;&#1093;&#1072;&#1088;,%20&#1079;&#1077;&#1088;&#1085;&#1086;,%20&#1084;&#1091;&#1082;&#1072;,%20&#1082;&#1088;&#1091;&#1087;&#1099;,%20&#1084;&#1103;&#1089;&#1086;\&#1044;&#1040;&#1049;&#1044;&#1046;&#1045;&#1057;&#1058;&#1067;\&#1047;&#1077;&#1088;&#1085;&#1086;\2009\&#1044;&#1072;&#1081;&#1076;&#1078;&#1077;&#1089;&#1090;%20&#1079;&#1077;&#1088;&#1085;&#1086;%20&#1087;&#1086;%20&#1086;&#1073;&#1083;&#1072;&#1089;&#1090;&#1103;&#1084;%20&#1056;&#1060;_15.10.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рта пш. 3"/>
      <sheetName val="карта пш. 4"/>
      <sheetName val="карта рожь А"/>
      <sheetName val="карта пш.фур."/>
      <sheetName val="карта ячм.фур."/>
      <sheetName val="!_цены CPT-порт ЮГ РФ"/>
      <sheetName val="графики-зерно прод"/>
      <sheetName val="графики-зерно фураж"/>
      <sheetName val="СПРОС-ПРЕДЛОЖЕНИЕ"/>
      <sheetName val="!_мин-макс.цены реализ на прод."/>
      <sheetName val="!_мин-макс.цены реализ на фур."/>
      <sheetName val="!_мин-макс.цены спроса на прод"/>
      <sheetName val="!_мин-макс.цены спроса на фур."/>
      <sheetName val="МОДА р-ны"/>
      <sheetName val="МОДА р-ны (2)"/>
      <sheetName val="МОДА р-ны (3)"/>
      <sheetName val="card"/>
      <sheetName val="МОДА округа"/>
      <sheetName val="МОДА округа (2)"/>
      <sheetName val="для Экспертной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арта пш. 3"/>
      <sheetName val="карта пш. 4"/>
      <sheetName val="карта рожь А"/>
      <sheetName val="карта пш.фур."/>
      <sheetName val="карта ячм.фур."/>
      <sheetName val="!_цены CPT-порт ЮГ РФ"/>
      <sheetName val="графики-зерно прод"/>
      <sheetName val="графики-зерно фураж"/>
      <sheetName val="СПРОС-ПРЕДЛОЖЕНИЕ"/>
      <sheetName val="!_мин-макс.цены реализ на прод."/>
      <sheetName val="!_мин-макс.цены реализ на фур."/>
      <sheetName val="!_мин-макс.цены спроса на прод"/>
      <sheetName val="!_мин-макс.цены спроса на фур."/>
      <sheetName val="!_ДАЙДЖЕСТ Р-НЫ"/>
      <sheetName val="!-ЭКСПЕРТНАЯ"/>
      <sheetName val="Прочее зерно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!_цены на твердую пшеницу"/>
      <sheetName val="!_графики-зерно прод.-для РБК"/>
      <sheetName val="!_графики-зерно фураж.-для РБК"/>
      <sheetName val="!_мин-макс.цены реализ на прод."/>
      <sheetName val="!_мин-макс.цены реализ на фур."/>
      <sheetName val="!_мин-макс.цены спроса на прод"/>
      <sheetName val="!_мин-макс.цены спроса на фур."/>
      <sheetName val="МОДА на все зерно"/>
      <sheetName val="МОДА на все зерно (2)"/>
      <sheetName val="для Экспертной"/>
      <sheetName val="offer prices RUR"/>
      <sheetName val="offer prices USD"/>
      <sheetName val="bid prices RUR"/>
      <sheetName val="bid prices USD"/>
      <sheetName val="Макрос1"/>
      <sheetName val="Макрос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арта пш. 3"/>
      <sheetName val="карта пш. 4"/>
      <sheetName val="карта рожь А"/>
      <sheetName val="карта пш.фур."/>
      <sheetName val="карта ячм.фур."/>
      <sheetName val="!_цены CPT-порт ЮГ РФ"/>
      <sheetName val="графики-зерно прод"/>
      <sheetName val="графики-зерно фураж"/>
      <sheetName val="СПРОС-ПРЕДЛОЖЕНИЕ"/>
      <sheetName val="!_мин-макс.цены реализ на прод."/>
      <sheetName val="!_мин-макс.цены реализ на фур."/>
      <sheetName val="!_мин-макс.цены спроса на прод"/>
      <sheetName val="!_мин-макс.цены спроса на фур."/>
      <sheetName val="МОДА р-ны"/>
      <sheetName val="card"/>
      <sheetName val="МОДА округа"/>
      <sheetName val="для Экспертной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арта пш. 3"/>
      <sheetName val="карта пш. 4"/>
      <sheetName val="карта рожь А"/>
      <sheetName val="карта пш.фур."/>
      <sheetName val="карта ячм.фур."/>
      <sheetName val="!_цены CPT-порт ЮГ РФ"/>
      <sheetName val="графики-зерно прод"/>
      <sheetName val="графики-зерно фураж"/>
      <sheetName val="СПРОС-ПРЕДЛОЖЕНИЕ"/>
      <sheetName val="!_мин-макс.цены реализ на прод."/>
      <sheetName val="!_мин-макс.цены реализ на фур."/>
      <sheetName val="!_мин-макс.цены спроса на прод"/>
      <sheetName val="!_мин-макс.цены спроса на фур."/>
      <sheetName val="МОДА р-ны"/>
      <sheetName val="МОДА округа"/>
      <sheetName val="card"/>
      <sheetName val="для Экспертно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95"/>
  <sheetViews>
    <sheetView workbookViewId="0" topLeftCell="A1">
      <selection activeCell="A1" sqref="A1"/>
    </sheetView>
  </sheetViews>
  <sheetFormatPr defaultColWidth="9.00390625" defaultRowHeight="12.75"/>
  <cols>
    <col min="11" max="11" width="9.25390625" style="0" customWidth="1"/>
  </cols>
  <sheetData>
    <row r="1" ht="12.75">
      <c r="A1" s="34"/>
    </row>
    <row r="2" ht="20.25">
      <c r="A2" s="35"/>
    </row>
    <row r="94" ht="12.75">
      <c r="A94" s="36" t="s">
        <v>16</v>
      </c>
    </row>
    <row r="95" ht="12.75">
      <c r="A95" s="36" t="s">
        <v>17</v>
      </c>
    </row>
  </sheetData>
  <printOptions horizontalCentered="1"/>
  <pageMargins left="0.15748031496062992" right="0.15748031496062992" top="0.4330708661417323" bottom="0.4724409448818898" header="0.15748031496062992" footer="0.15748031496062992"/>
  <pageSetup fitToHeight="1" fitToWidth="1" horizontalDpi="600" verticalDpi="600" orientation="landscape" paperSize="9" scale="46" r:id="rId2"/>
  <headerFooter alignWithMargins="0">
    <oddHeader>&amp;C&amp;"Arial Cyr,полужирный"&amp;16Пшеница 3 класса (франко-элеватор)
16.10.09</oddHeader>
    <oddFooter>&amp;L&amp;"Arial CYR,курсив"&amp;14* Верхняя цена (крупным шрифтом) - цены текущего периода
** Нижняя цена (мелким шрифтом) - цены предыдущего периода&amp;R&amp;"Arial CYR,полужирный курсив"&amp;14Курс долл./руб. = 29,3206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2:A95"/>
  <sheetViews>
    <sheetView workbookViewId="0" topLeftCell="A1">
      <selection activeCell="A1" sqref="A1"/>
    </sheetView>
  </sheetViews>
  <sheetFormatPr defaultColWidth="9.00390625" defaultRowHeight="12.75"/>
  <sheetData>
    <row r="2" ht="20.25">
      <c r="A2" s="35"/>
    </row>
    <row r="94" ht="12.75">
      <c r="A94" s="36" t="s">
        <v>16</v>
      </c>
    </row>
    <row r="95" ht="12.75">
      <c r="A95" s="36" t="s">
        <v>17</v>
      </c>
    </row>
  </sheetData>
  <printOptions horizontalCentered="1"/>
  <pageMargins left="0.15748031496062992" right="0.15748031496062992" top="0.44" bottom="0.49" header="0.15748031496062992" footer="0.17"/>
  <pageSetup fitToHeight="1" fitToWidth="1" horizontalDpi="600" verticalDpi="600" orientation="landscape" paperSize="9" scale="45" r:id="rId2"/>
  <headerFooter alignWithMargins="0">
    <oddHeader>&amp;C&amp;"Arial Cyr,полужирный"&amp;16Пшеница 4 класса (франко-элеватор)
16.10.09</oddHeader>
    <oddFooter>&amp;L&amp;"Arial CYR,курсив"&amp;14* Верхняя цена (крупным шрифтом) - цены текущего периода
** Нижняя цена (мелким шрифтом) - цены предыдущего периода
*** FOB-Одеса  - цена на начало недели&amp;R&amp;"Arial CYR,полужирный курсив"&amp;14Курс долл./руб. = 29,3206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94:A95"/>
  <sheetViews>
    <sheetView zoomScaleSheetLayoutView="100" workbookViewId="0" topLeftCell="A1">
      <selection activeCell="A1" sqref="A1"/>
    </sheetView>
  </sheetViews>
  <sheetFormatPr defaultColWidth="9.00390625" defaultRowHeight="12.75"/>
  <sheetData>
    <row r="94" ht="12.75">
      <c r="A94" s="36" t="s">
        <v>16</v>
      </c>
    </row>
    <row r="95" ht="12.75">
      <c r="A95" s="36" t="s">
        <v>17</v>
      </c>
    </row>
  </sheetData>
  <printOptions horizontalCentered="1"/>
  <pageMargins left="0.15748031496062992" right="0.15748031496062992" top="0.43" bottom="0.5" header="0.15748031496062992" footer="0.17"/>
  <pageSetup fitToHeight="1" fitToWidth="1" horizontalDpi="600" verticalDpi="600" orientation="landscape" paperSize="9" scale="46" r:id="rId2"/>
  <headerFooter alignWithMargins="0">
    <oddHeader>&amp;C&amp;"Arial Cyr,полужирный"&amp;16Рожь продовольственная гр. А (франко-элеватор)
16.10.09</oddHeader>
    <oddFooter>&amp;L&amp;"Arial CYR,курсив"&amp;14* Верхняя цена (крупным шрифтом) - цены текущего периода
** Нижняя цена (мелким шрифтом) - цены предыдущего периода&amp;R&amp;"Arial CYR,полужирный курсив"&amp;14Курс долл./руб. =  29,3206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2:A95"/>
  <sheetViews>
    <sheetView workbookViewId="0" topLeftCell="A1">
      <selection activeCell="A1" sqref="A1"/>
    </sheetView>
  </sheetViews>
  <sheetFormatPr defaultColWidth="9.00390625" defaultRowHeight="12.75"/>
  <sheetData>
    <row r="2" ht="23.25">
      <c r="A2" s="37"/>
    </row>
    <row r="94" ht="12.75">
      <c r="A94" s="36" t="s">
        <v>16</v>
      </c>
    </row>
    <row r="95" ht="12.75">
      <c r="A95" s="36" t="s">
        <v>17</v>
      </c>
    </row>
  </sheetData>
  <printOptions horizontalCentered="1"/>
  <pageMargins left="0.15748031496062992" right="0.15748031496062992" top="0.44" bottom="0.5" header="0.15748031496062992" footer="0.17"/>
  <pageSetup fitToHeight="1" fitToWidth="1" horizontalDpi="600" verticalDpi="600" orientation="landscape" paperSize="9" scale="45" r:id="rId2"/>
  <headerFooter alignWithMargins="0">
    <oddHeader>&amp;C&amp;"Arial Cyr,полужирный"&amp;16Пшеница фуражная (франко-элеватор)
16.10.09</oddHeader>
    <oddFooter>&amp;L&amp;"Arial CYR,курсив"&amp;14* Верхняя цена (крупным шрифтом) - цены текущего периода
** Нижняя цена (мелким шрифтом) - цены предыдущего периода
*** FOB-Одеса  - цена на начало недели&amp;R&amp;"Arial CYR,полужирный курсив"&amp;14Курс долл./руб. =  29,3206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94:A95"/>
  <sheetViews>
    <sheetView workbookViewId="0" topLeftCell="A1">
      <selection activeCell="A1" sqref="A1"/>
    </sheetView>
  </sheetViews>
  <sheetFormatPr defaultColWidth="9.00390625" defaultRowHeight="12.75"/>
  <sheetData>
    <row r="94" ht="12.75">
      <c r="A94" s="36" t="s">
        <v>16</v>
      </c>
    </row>
    <row r="95" ht="12.75">
      <c r="A95" s="36" t="s">
        <v>17</v>
      </c>
    </row>
  </sheetData>
  <printOptions horizontalCentered="1"/>
  <pageMargins left="0.15748031496062992" right="0.15748031496062992" top="0.43" bottom="0.46" header="0.15748031496062992" footer="0.17"/>
  <pageSetup fitToHeight="1" fitToWidth="1" horizontalDpi="600" verticalDpi="600" orientation="landscape" paperSize="9" scale="46" r:id="rId2"/>
  <headerFooter alignWithMargins="0">
    <oddHeader>&amp;C&amp;"Arial Cyr,полужирный"&amp;16Ячмень фуражный (франко-элеватор)
16.10.09</oddHeader>
    <oddFooter>&amp;L&amp;"Arial CYR,курсив"&amp;14* Верхняя цена (крупным шрифтом) - цены текущего периода
** Нижняя цена (мелким шрифтом) - цены предыдущего периода
*** FOB-Одеса  - цена на начало недели&amp;R&amp;"Arial CYR,полужирный курсив"&amp;14Курс долл./руб. = 29,3206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2"/>
  <sheetViews>
    <sheetView tabSelected="1" workbookViewId="0" topLeftCell="A1">
      <selection activeCell="J101" sqref="I99:J101"/>
    </sheetView>
  </sheetViews>
  <sheetFormatPr defaultColWidth="9.00390625" defaultRowHeight="12.75"/>
  <cols>
    <col min="1" max="1" width="10.125" style="0" bestFit="1" customWidth="1"/>
    <col min="2" max="2" width="15.75390625" style="0" bestFit="1" customWidth="1"/>
    <col min="3" max="17" width="6.75390625" style="0" customWidth="1"/>
  </cols>
  <sheetData>
    <row r="1" spans="1:3" s="4" customFormat="1" ht="12.75">
      <c r="A1" s="1">
        <v>40102</v>
      </c>
      <c r="B1" s="2"/>
      <c r="C1" s="3"/>
    </row>
    <row r="2" spans="1:14" ht="12.75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7"/>
      <c r="M2" s="7"/>
      <c r="N2" s="7"/>
    </row>
    <row r="3" spans="2:14" ht="15.75" thickBot="1">
      <c r="B3" s="41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7" ht="13.5" thickBot="1">
      <c r="A4" s="8"/>
      <c r="B4" s="8"/>
      <c r="C4" s="38" t="s">
        <v>1</v>
      </c>
      <c r="D4" s="39"/>
      <c r="E4" s="40"/>
      <c r="F4" s="38" t="s">
        <v>2</v>
      </c>
      <c r="G4" s="39"/>
      <c r="H4" s="40"/>
      <c r="I4" s="38" t="s">
        <v>3</v>
      </c>
      <c r="J4" s="39"/>
      <c r="K4" s="40"/>
      <c r="L4" s="38" t="s">
        <v>4</v>
      </c>
      <c r="M4" s="39"/>
      <c r="N4" s="40"/>
      <c r="O4" s="38" t="s">
        <v>5</v>
      </c>
      <c r="P4" s="39"/>
      <c r="Q4" s="40"/>
    </row>
    <row r="5" spans="1:17" ht="13.5" thickBot="1">
      <c r="A5" s="9" t="s">
        <v>6</v>
      </c>
      <c r="B5" s="9" t="s">
        <v>7</v>
      </c>
      <c r="C5" s="10" t="s">
        <v>8</v>
      </c>
      <c r="D5" s="11" t="s">
        <v>9</v>
      </c>
      <c r="E5" s="12" t="s">
        <v>10</v>
      </c>
      <c r="F5" s="10" t="s">
        <v>8</v>
      </c>
      <c r="G5" s="11" t="s">
        <v>9</v>
      </c>
      <c r="H5" s="12" t="s">
        <v>10</v>
      </c>
      <c r="I5" s="10" t="s">
        <v>8</v>
      </c>
      <c r="J5" s="11" t="s">
        <v>9</v>
      </c>
      <c r="K5" s="12" t="s">
        <v>10</v>
      </c>
      <c r="L5" s="10" t="s">
        <v>8</v>
      </c>
      <c r="M5" s="11" t="s">
        <v>9</v>
      </c>
      <c r="N5" s="12" t="s">
        <v>10</v>
      </c>
      <c r="O5" s="10" t="s">
        <v>8</v>
      </c>
      <c r="P5" s="11" t="s">
        <v>9</v>
      </c>
      <c r="Q5" s="12" t="s">
        <v>10</v>
      </c>
    </row>
    <row r="6" spans="1:17" ht="12.75">
      <c r="A6" s="13">
        <v>39933</v>
      </c>
      <c r="B6" s="14" t="s">
        <v>11</v>
      </c>
      <c r="C6" s="15">
        <v>5900</v>
      </c>
      <c r="D6" s="16">
        <v>5900</v>
      </c>
      <c r="E6" s="17">
        <v>5900</v>
      </c>
      <c r="F6" s="15">
        <v>5500</v>
      </c>
      <c r="G6" s="16">
        <v>5500</v>
      </c>
      <c r="H6" s="17">
        <v>5500</v>
      </c>
      <c r="I6" s="15"/>
      <c r="J6" s="16"/>
      <c r="K6" s="17"/>
      <c r="L6" s="15"/>
      <c r="M6" s="16"/>
      <c r="N6" s="17"/>
      <c r="O6" s="15">
        <v>4290</v>
      </c>
      <c r="P6" s="16">
        <v>4620</v>
      </c>
      <c r="Q6" s="17">
        <v>4400</v>
      </c>
    </row>
    <row r="7" spans="1:17" ht="12.75">
      <c r="A7" s="13">
        <v>39933</v>
      </c>
      <c r="B7" s="18" t="s">
        <v>12</v>
      </c>
      <c r="C7" s="19">
        <v>5600</v>
      </c>
      <c r="D7" s="20">
        <v>5800</v>
      </c>
      <c r="E7" s="21">
        <v>5700</v>
      </c>
      <c r="F7" s="19">
        <v>5000</v>
      </c>
      <c r="G7" s="20">
        <v>5250</v>
      </c>
      <c r="H7" s="21">
        <v>5150</v>
      </c>
      <c r="I7" s="19">
        <v>4000</v>
      </c>
      <c r="J7" s="20">
        <v>4900</v>
      </c>
      <c r="K7" s="21">
        <v>4483</v>
      </c>
      <c r="L7" s="19">
        <v>3500</v>
      </c>
      <c r="M7" s="20">
        <v>3500</v>
      </c>
      <c r="N7" s="21">
        <v>3500</v>
      </c>
      <c r="O7" s="19">
        <v>4350</v>
      </c>
      <c r="P7" s="20">
        <v>4500</v>
      </c>
      <c r="Q7" s="21">
        <v>4417</v>
      </c>
    </row>
    <row r="8" spans="1:17" ht="12.75">
      <c r="A8" s="13">
        <v>39933</v>
      </c>
      <c r="B8" s="18" t="s">
        <v>13</v>
      </c>
      <c r="C8" s="19">
        <v>5900</v>
      </c>
      <c r="D8" s="20">
        <v>5900</v>
      </c>
      <c r="E8" s="21">
        <v>5900</v>
      </c>
      <c r="F8" s="19">
        <v>4900</v>
      </c>
      <c r="G8" s="20">
        <v>5600</v>
      </c>
      <c r="H8" s="21">
        <v>5225</v>
      </c>
      <c r="I8" s="19">
        <v>4150</v>
      </c>
      <c r="J8" s="20">
        <v>4200</v>
      </c>
      <c r="K8" s="21">
        <v>4175</v>
      </c>
      <c r="L8" s="19">
        <v>3500</v>
      </c>
      <c r="M8" s="20">
        <v>4100</v>
      </c>
      <c r="N8" s="21">
        <v>3700</v>
      </c>
      <c r="O8" s="19"/>
      <c r="P8" s="20"/>
      <c r="Q8" s="21"/>
    </row>
    <row r="9" spans="1:17" ht="12.75">
      <c r="A9" s="13">
        <v>39933</v>
      </c>
      <c r="B9" s="18" t="s">
        <v>14</v>
      </c>
      <c r="C9" s="19"/>
      <c r="D9" s="20"/>
      <c r="E9" s="21"/>
      <c r="F9" s="19">
        <v>5000</v>
      </c>
      <c r="G9" s="20">
        <v>5000</v>
      </c>
      <c r="H9" s="21">
        <v>5000</v>
      </c>
      <c r="I9" s="19"/>
      <c r="J9" s="20"/>
      <c r="K9" s="21"/>
      <c r="L9" s="19"/>
      <c r="M9" s="20"/>
      <c r="N9" s="21"/>
      <c r="O9" s="19"/>
      <c r="P9" s="20"/>
      <c r="Q9" s="21"/>
    </row>
    <row r="10" spans="1:17" ht="13.5" thickBot="1">
      <c r="A10" s="13">
        <v>39933</v>
      </c>
      <c r="B10" s="22" t="s">
        <v>15</v>
      </c>
      <c r="C10" s="23"/>
      <c r="D10" s="24"/>
      <c r="E10" s="25"/>
      <c r="F10" s="23">
        <v>5650</v>
      </c>
      <c r="G10" s="24">
        <v>5750</v>
      </c>
      <c r="H10" s="25">
        <v>5714</v>
      </c>
      <c r="I10" s="23">
        <v>4900</v>
      </c>
      <c r="J10" s="24">
        <v>5100</v>
      </c>
      <c r="K10" s="25">
        <v>5000</v>
      </c>
      <c r="L10" s="23">
        <v>4000</v>
      </c>
      <c r="M10" s="24">
        <v>4100</v>
      </c>
      <c r="N10" s="25">
        <v>4067</v>
      </c>
      <c r="O10" s="23"/>
      <c r="P10" s="24"/>
      <c r="Q10" s="25"/>
    </row>
    <row r="11" spans="1:17" ht="12.75">
      <c r="A11" s="13">
        <v>39948</v>
      </c>
      <c r="B11" s="14" t="s">
        <v>11</v>
      </c>
      <c r="C11" s="15">
        <v>6500</v>
      </c>
      <c r="D11" s="16">
        <v>6500</v>
      </c>
      <c r="E11" s="17">
        <v>6500</v>
      </c>
      <c r="F11" s="15">
        <v>6000</v>
      </c>
      <c r="G11" s="16">
        <v>6000</v>
      </c>
      <c r="H11" s="17">
        <v>6000</v>
      </c>
      <c r="I11" s="15"/>
      <c r="J11" s="16"/>
      <c r="K11" s="17"/>
      <c r="L11" s="15"/>
      <c r="M11" s="16"/>
      <c r="N11" s="17"/>
      <c r="O11" s="15">
        <v>4600</v>
      </c>
      <c r="P11" s="16">
        <v>4650</v>
      </c>
      <c r="Q11" s="17">
        <v>4600</v>
      </c>
    </row>
    <row r="12" spans="1:17" ht="12.75">
      <c r="A12" s="13">
        <v>39948</v>
      </c>
      <c r="B12" s="18" t="s">
        <v>12</v>
      </c>
      <c r="C12" s="19">
        <v>6200</v>
      </c>
      <c r="D12" s="20">
        <v>6200</v>
      </c>
      <c r="E12" s="21">
        <v>6200</v>
      </c>
      <c r="F12" s="19">
        <v>5500</v>
      </c>
      <c r="G12" s="20">
        <v>5800</v>
      </c>
      <c r="H12" s="21">
        <v>5650</v>
      </c>
      <c r="I12" s="19">
        <v>4600</v>
      </c>
      <c r="J12" s="20">
        <v>5000</v>
      </c>
      <c r="K12" s="21">
        <v>4700</v>
      </c>
      <c r="L12" s="19">
        <v>3500</v>
      </c>
      <c r="M12" s="20">
        <v>3500</v>
      </c>
      <c r="N12" s="21">
        <v>3550</v>
      </c>
      <c r="O12" s="19">
        <v>4500</v>
      </c>
      <c r="P12" s="20">
        <v>4500</v>
      </c>
      <c r="Q12" s="21">
        <v>4500</v>
      </c>
    </row>
    <row r="13" spans="1:17" ht="12.75">
      <c r="A13" s="13">
        <v>39948</v>
      </c>
      <c r="B13" s="18" t="s">
        <v>13</v>
      </c>
      <c r="C13" s="19">
        <v>6300</v>
      </c>
      <c r="D13" s="20">
        <v>6300</v>
      </c>
      <c r="E13" s="21">
        <v>6300</v>
      </c>
      <c r="F13" s="19">
        <v>5300</v>
      </c>
      <c r="G13" s="20">
        <v>5700</v>
      </c>
      <c r="H13" s="21">
        <v>5550</v>
      </c>
      <c r="I13" s="19">
        <v>4500</v>
      </c>
      <c r="J13" s="20">
        <v>5100</v>
      </c>
      <c r="K13" s="21">
        <v>4700</v>
      </c>
      <c r="L13" s="19">
        <v>3600</v>
      </c>
      <c r="M13" s="19">
        <v>3600</v>
      </c>
      <c r="N13" s="19">
        <v>3600</v>
      </c>
      <c r="O13" s="19">
        <v>4200</v>
      </c>
      <c r="P13" s="19">
        <v>4200</v>
      </c>
      <c r="Q13" s="19">
        <v>4200</v>
      </c>
    </row>
    <row r="14" spans="1:17" ht="13.5" thickBot="1">
      <c r="A14" s="13">
        <v>39948</v>
      </c>
      <c r="B14" s="22" t="s">
        <v>15</v>
      </c>
      <c r="C14" s="23">
        <v>6000</v>
      </c>
      <c r="D14" s="24">
        <v>6000</v>
      </c>
      <c r="E14" s="25">
        <v>6000</v>
      </c>
      <c r="F14" s="23">
        <v>5600</v>
      </c>
      <c r="G14" s="24">
        <v>6350</v>
      </c>
      <c r="H14" s="25">
        <v>6000</v>
      </c>
      <c r="I14" s="23">
        <v>5000</v>
      </c>
      <c r="J14" s="24">
        <v>5400</v>
      </c>
      <c r="K14" s="25">
        <v>5200</v>
      </c>
      <c r="L14" s="23">
        <v>4100</v>
      </c>
      <c r="M14" s="24">
        <v>4200</v>
      </c>
      <c r="N14" s="25">
        <v>4150</v>
      </c>
      <c r="O14" s="23">
        <v>4500</v>
      </c>
      <c r="P14" s="24">
        <v>4500</v>
      </c>
      <c r="Q14" s="25">
        <v>4500</v>
      </c>
    </row>
    <row r="15" spans="1:17" ht="12.75">
      <c r="A15" s="13">
        <v>39962</v>
      </c>
      <c r="B15" s="14" t="s">
        <v>11</v>
      </c>
      <c r="C15" s="15">
        <v>6450</v>
      </c>
      <c r="D15" s="16">
        <v>6500</v>
      </c>
      <c r="E15" s="17">
        <v>6450</v>
      </c>
      <c r="F15" s="15">
        <v>6100</v>
      </c>
      <c r="G15" s="16">
        <v>6200</v>
      </c>
      <c r="H15" s="17">
        <v>6000</v>
      </c>
      <c r="I15" s="15"/>
      <c r="J15" s="16"/>
      <c r="K15" s="17"/>
      <c r="L15" s="15"/>
      <c r="M15" s="16"/>
      <c r="N15" s="17"/>
      <c r="O15" s="15">
        <v>5200</v>
      </c>
      <c r="P15" s="16">
        <v>5300</v>
      </c>
      <c r="Q15" s="17">
        <v>5250</v>
      </c>
    </row>
    <row r="16" spans="1:17" ht="12.75">
      <c r="A16" s="13">
        <v>39962</v>
      </c>
      <c r="B16" s="18" t="s">
        <v>12</v>
      </c>
      <c r="C16" s="19">
        <v>6200</v>
      </c>
      <c r="D16" s="20">
        <v>6200</v>
      </c>
      <c r="E16" s="21">
        <v>6200</v>
      </c>
      <c r="F16" s="19">
        <v>5600</v>
      </c>
      <c r="G16" s="20">
        <v>5850</v>
      </c>
      <c r="H16" s="21">
        <v>5725</v>
      </c>
      <c r="I16" s="19">
        <v>4600</v>
      </c>
      <c r="J16" s="20">
        <v>5500</v>
      </c>
      <c r="K16" s="21">
        <v>4933</v>
      </c>
      <c r="L16" s="19">
        <v>3600</v>
      </c>
      <c r="M16" s="20">
        <v>3700</v>
      </c>
      <c r="N16" s="21">
        <v>3650</v>
      </c>
      <c r="O16" s="19">
        <v>4500</v>
      </c>
      <c r="P16" s="20">
        <v>4800</v>
      </c>
      <c r="Q16" s="21">
        <v>4650</v>
      </c>
    </row>
    <row r="17" spans="1:17" ht="12.75">
      <c r="A17" s="13">
        <v>39962</v>
      </c>
      <c r="B17" s="18" t="s">
        <v>13</v>
      </c>
      <c r="C17" s="19">
        <v>6300</v>
      </c>
      <c r="D17" s="20">
        <v>6300</v>
      </c>
      <c r="E17" s="21">
        <v>6300</v>
      </c>
      <c r="F17" s="19">
        <v>5300</v>
      </c>
      <c r="G17" s="20">
        <v>5900</v>
      </c>
      <c r="H17" s="21">
        <v>5692</v>
      </c>
      <c r="I17" s="19">
        <v>4600</v>
      </c>
      <c r="J17" s="20">
        <v>5200</v>
      </c>
      <c r="K17" s="21">
        <v>4833</v>
      </c>
      <c r="L17" s="19">
        <v>3600</v>
      </c>
      <c r="M17" s="19">
        <v>3700</v>
      </c>
      <c r="N17" s="19">
        <v>3650</v>
      </c>
      <c r="O17" s="19">
        <v>4200</v>
      </c>
      <c r="P17" s="19">
        <v>4200</v>
      </c>
      <c r="Q17" s="19">
        <v>4200</v>
      </c>
    </row>
    <row r="18" spans="1:17" ht="13.5" thickBot="1">
      <c r="A18" s="13">
        <v>39962</v>
      </c>
      <c r="B18" s="22" t="s">
        <v>15</v>
      </c>
      <c r="C18" s="23">
        <v>6000</v>
      </c>
      <c r="D18" s="24">
        <v>6000</v>
      </c>
      <c r="E18" s="25">
        <v>6000</v>
      </c>
      <c r="F18" s="23">
        <v>6350</v>
      </c>
      <c r="G18" s="24">
        <v>6500</v>
      </c>
      <c r="H18" s="25">
        <v>6406</v>
      </c>
      <c r="I18" s="23">
        <v>5400</v>
      </c>
      <c r="J18" s="24">
        <v>5500</v>
      </c>
      <c r="K18" s="25">
        <v>5460</v>
      </c>
      <c r="L18" s="23">
        <v>4250</v>
      </c>
      <c r="M18" s="24">
        <v>4300</v>
      </c>
      <c r="N18" s="25">
        <v>4283</v>
      </c>
      <c r="O18" s="23">
        <v>4500</v>
      </c>
      <c r="P18" s="24">
        <v>4500</v>
      </c>
      <c r="Q18" s="25">
        <v>4500</v>
      </c>
    </row>
    <row r="19" spans="1:17" ht="12.75">
      <c r="A19" s="26">
        <v>39983</v>
      </c>
      <c r="B19" s="14" t="s">
        <v>11</v>
      </c>
      <c r="C19" s="15"/>
      <c r="D19" s="16"/>
      <c r="E19" s="17"/>
      <c r="F19" s="15">
        <v>5400</v>
      </c>
      <c r="G19" s="16">
        <v>6400</v>
      </c>
      <c r="H19" s="17">
        <v>6000</v>
      </c>
      <c r="I19" s="15"/>
      <c r="J19" s="16"/>
      <c r="K19" s="17"/>
      <c r="L19" s="15"/>
      <c r="M19" s="16"/>
      <c r="N19" s="17"/>
      <c r="O19" s="15">
        <v>5700</v>
      </c>
      <c r="P19" s="16">
        <v>5700</v>
      </c>
      <c r="Q19" s="17">
        <v>5700</v>
      </c>
    </row>
    <row r="20" spans="1:17" ht="12.75">
      <c r="A20" s="26">
        <v>39983</v>
      </c>
      <c r="B20" s="18" t="s">
        <v>12</v>
      </c>
      <c r="C20" s="19">
        <v>6200</v>
      </c>
      <c r="D20" s="20">
        <v>6200</v>
      </c>
      <c r="E20" s="21">
        <v>6200</v>
      </c>
      <c r="F20" s="19">
        <v>5500</v>
      </c>
      <c r="G20" s="20">
        <v>5850</v>
      </c>
      <c r="H20" s="21">
        <v>5687</v>
      </c>
      <c r="I20" s="19">
        <v>4500</v>
      </c>
      <c r="J20" s="20">
        <v>5500</v>
      </c>
      <c r="K20" s="21">
        <v>4817</v>
      </c>
      <c r="L20" s="19">
        <v>3750</v>
      </c>
      <c r="M20" s="20">
        <v>3800</v>
      </c>
      <c r="N20" s="21">
        <v>3775</v>
      </c>
      <c r="O20" s="19">
        <v>4500</v>
      </c>
      <c r="P20" s="20">
        <v>5150</v>
      </c>
      <c r="Q20" s="21">
        <v>4917</v>
      </c>
    </row>
    <row r="21" spans="1:17" ht="12.75">
      <c r="A21" s="26">
        <v>39983</v>
      </c>
      <c r="B21" s="18" t="s">
        <v>13</v>
      </c>
      <c r="C21" s="19">
        <v>6300</v>
      </c>
      <c r="D21" s="20">
        <v>6300</v>
      </c>
      <c r="E21" s="21">
        <v>6300</v>
      </c>
      <c r="F21" s="19">
        <v>5000</v>
      </c>
      <c r="G21" s="20">
        <v>5900</v>
      </c>
      <c r="H21" s="21">
        <v>5583</v>
      </c>
      <c r="I21" s="19">
        <v>4000</v>
      </c>
      <c r="J21" s="20">
        <v>5200</v>
      </c>
      <c r="K21" s="21">
        <v>4625</v>
      </c>
      <c r="L21" s="19">
        <v>3600</v>
      </c>
      <c r="M21" s="19">
        <v>3700</v>
      </c>
      <c r="N21" s="19">
        <v>3650</v>
      </c>
      <c r="O21" s="19"/>
      <c r="P21" s="19"/>
      <c r="Q21" s="19"/>
    </row>
    <row r="22" spans="1:17" ht="13.5" thickBot="1">
      <c r="A22" s="26">
        <v>39983</v>
      </c>
      <c r="B22" s="22" t="s">
        <v>15</v>
      </c>
      <c r="C22" s="23"/>
      <c r="D22" s="24"/>
      <c r="E22" s="25"/>
      <c r="F22" s="23">
        <v>6000</v>
      </c>
      <c r="G22" s="24">
        <v>6200</v>
      </c>
      <c r="H22" s="25">
        <v>6100</v>
      </c>
      <c r="I22" s="23">
        <v>5000</v>
      </c>
      <c r="J22" s="24">
        <v>5000</v>
      </c>
      <c r="K22" s="25">
        <v>5000</v>
      </c>
      <c r="L22" s="23">
        <v>4000</v>
      </c>
      <c r="M22" s="24">
        <v>4300</v>
      </c>
      <c r="N22" s="25">
        <v>4167</v>
      </c>
      <c r="O22" s="23"/>
      <c r="P22" s="24"/>
      <c r="Q22" s="25"/>
    </row>
    <row r="23" spans="1:17" ht="12.75">
      <c r="A23" s="26">
        <v>39990</v>
      </c>
      <c r="B23" s="14" t="s">
        <v>11</v>
      </c>
      <c r="C23" s="15"/>
      <c r="D23" s="16"/>
      <c r="E23" s="17"/>
      <c r="F23" s="15"/>
      <c r="G23" s="16"/>
      <c r="H23" s="17"/>
      <c r="I23" s="15"/>
      <c r="J23" s="16"/>
      <c r="K23" s="17"/>
      <c r="L23" s="15"/>
      <c r="M23" s="16"/>
      <c r="N23" s="17"/>
      <c r="O23" s="15"/>
      <c r="P23" s="16"/>
      <c r="Q23" s="17"/>
    </row>
    <row r="24" spans="1:17" ht="13.5" thickBot="1">
      <c r="A24" s="26">
        <v>39990</v>
      </c>
      <c r="B24" s="18" t="s">
        <v>12</v>
      </c>
      <c r="C24" s="19">
        <v>6200</v>
      </c>
      <c r="D24" s="20">
        <v>6200</v>
      </c>
      <c r="E24" s="21">
        <v>6200</v>
      </c>
      <c r="F24" s="19">
        <v>5850</v>
      </c>
      <c r="G24" s="20">
        <v>5850</v>
      </c>
      <c r="H24" s="21">
        <v>5850</v>
      </c>
      <c r="I24" s="19">
        <v>3850</v>
      </c>
      <c r="J24" s="19">
        <v>3850</v>
      </c>
      <c r="K24" s="25">
        <v>3850</v>
      </c>
      <c r="L24" s="19">
        <v>3750</v>
      </c>
      <c r="M24" s="20">
        <v>3800</v>
      </c>
      <c r="N24" s="21">
        <v>3775</v>
      </c>
      <c r="O24" s="19">
        <v>5100</v>
      </c>
      <c r="P24" s="20">
        <v>5100</v>
      </c>
      <c r="Q24" s="21">
        <v>5100</v>
      </c>
    </row>
    <row r="25" spans="1:17" ht="13.5" thickBot="1">
      <c r="A25" s="26">
        <v>39990</v>
      </c>
      <c r="B25" s="18" t="s">
        <v>13</v>
      </c>
      <c r="C25" s="19">
        <v>6400</v>
      </c>
      <c r="D25" s="20">
        <v>6400</v>
      </c>
      <c r="E25" s="21">
        <v>6400</v>
      </c>
      <c r="F25" s="19">
        <v>4700</v>
      </c>
      <c r="G25" s="20">
        <v>4700</v>
      </c>
      <c r="H25" s="21">
        <v>4700</v>
      </c>
      <c r="I25" s="19">
        <v>3600</v>
      </c>
      <c r="J25" s="19">
        <v>3600</v>
      </c>
      <c r="K25" s="25">
        <v>3600</v>
      </c>
      <c r="L25" s="19">
        <v>3600</v>
      </c>
      <c r="M25" s="19">
        <v>3600</v>
      </c>
      <c r="N25" s="19">
        <v>3600</v>
      </c>
      <c r="O25" s="19"/>
      <c r="P25" s="19"/>
      <c r="Q25" s="19"/>
    </row>
    <row r="26" spans="1:17" ht="13.5" thickBot="1">
      <c r="A26" s="26">
        <v>39990</v>
      </c>
      <c r="B26" s="22" t="s">
        <v>15</v>
      </c>
      <c r="C26" s="23"/>
      <c r="D26" s="24"/>
      <c r="E26" s="25"/>
      <c r="F26" s="23"/>
      <c r="G26" s="24"/>
      <c r="H26" s="25"/>
      <c r="I26" s="23">
        <v>4500</v>
      </c>
      <c r="J26" s="24">
        <v>4500</v>
      </c>
      <c r="K26" s="25">
        <v>4500</v>
      </c>
      <c r="L26" s="23">
        <v>4000</v>
      </c>
      <c r="M26" s="24">
        <v>4300</v>
      </c>
      <c r="N26" s="25">
        <v>4150</v>
      </c>
      <c r="O26" s="23"/>
      <c r="P26" s="24"/>
      <c r="Q26" s="25"/>
    </row>
    <row r="27" spans="1:17" ht="12.75">
      <c r="A27" s="26">
        <v>39997</v>
      </c>
      <c r="B27" s="14" t="s">
        <v>11</v>
      </c>
      <c r="C27" s="15"/>
      <c r="D27" s="16"/>
      <c r="E27" s="17"/>
      <c r="F27" s="15"/>
      <c r="G27" s="16"/>
      <c r="H27" s="17"/>
      <c r="I27" s="15"/>
      <c r="J27" s="16"/>
      <c r="K27" s="17"/>
      <c r="L27" s="15"/>
      <c r="M27" s="16"/>
      <c r="N27" s="17"/>
      <c r="O27" s="15"/>
      <c r="P27" s="16"/>
      <c r="Q27" s="17"/>
    </row>
    <row r="28" spans="1:17" ht="13.5" thickBot="1">
      <c r="A28" s="26">
        <v>39997</v>
      </c>
      <c r="B28" s="18" t="s">
        <v>12</v>
      </c>
      <c r="C28" s="19">
        <v>4400</v>
      </c>
      <c r="D28" s="20">
        <v>4400</v>
      </c>
      <c r="E28" s="21">
        <v>4400</v>
      </c>
      <c r="F28" s="19">
        <v>4100</v>
      </c>
      <c r="G28" s="20">
        <v>4100</v>
      </c>
      <c r="H28" s="21">
        <v>4100</v>
      </c>
      <c r="I28" s="19">
        <v>3200</v>
      </c>
      <c r="J28" s="19">
        <v>3800</v>
      </c>
      <c r="K28" s="25">
        <v>3500</v>
      </c>
      <c r="L28" s="19">
        <v>3000</v>
      </c>
      <c r="M28" s="20">
        <v>3100</v>
      </c>
      <c r="N28" s="21">
        <v>3050</v>
      </c>
      <c r="O28" s="19">
        <v>5500</v>
      </c>
      <c r="P28" s="20">
        <v>5500</v>
      </c>
      <c r="Q28" s="21">
        <v>5500</v>
      </c>
    </row>
    <row r="29" spans="1:17" ht="13.5" thickBot="1">
      <c r="A29" s="26">
        <v>39997</v>
      </c>
      <c r="B29" s="18" t="s">
        <v>13</v>
      </c>
      <c r="C29" s="19">
        <v>5000</v>
      </c>
      <c r="D29" s="20">
        <v>5000</v>
      </c>
      <c r="E29" s="21">
        <v>5000</v>
      </c>
      <c r="F29" s="19">
        <v>4200</v>
      </c>
      <c r="G29" s="20">
        <v>4200</v>
      </c>
      <c r="H29" s="21">
        <v>4200</v>
      </c>
      <c r="I29" s="19">
        <v>3300</v>
      </c>
      <c r="J29" s="19">
        <v>3300</v>
      </c>
      <c r="K29" s="25">
        <v>3300</v>
      </c>
      <c r="L29" s="19">
        <v>3150</v>
      </c>
      <c r="M29" s="19">
        <v>3150</v>
      </c>
      <c r="N29" s="19">
        <v>3150</v>
      </c>
      <c r="O29" s="19"/>
      <c r="P29" s="19"/>
      <c r="Q29" s="19"/>
    </row>
    <row r="30" spans="1:17" ht="13.5" thickBot="1">
      <c r="A30" s="26">
        <v>39997</v>
      </c>
      <c r="B30" s="22" t="s">
        <v>15</v>
      </c>
      <c r="C30" s="23"/>
      <c r="D30" s="24"/>
      <c r="E30" s="25"/>
      <c r="F30" s="23">
        <v>4200</v>
      </c>
      <c r="G30" s="24">
        <v>4200</v>
      </c>
      <c r="H30" s="25">
        <v>4200</v>
      </c>
      <c r="I30" s="23"/>
      <c r="J30" s="24"/>
      <c r="K30" s="25"/>
      <c r="L30" s="23">
        <v>3100</v>
      </c>
      <c r="M30" s="24">
        <v>4200</v>
      </c>
      <c r="N30" s="25">
        <v>3650</v>
      </c>
      <c r="O30" s="23"/>
      <c r="P30" s="24"/>
      <c r="Q30" s="25"/>
    </row>
    <row r="31" spans="1:17" ht="12.75">
      <c r="A31" s="26">
        <v>40004</v>
      </c>
      <c r="B31" s="14" t="s">
        <v>11</v>
      </c>
      <c r="C31" s="15"/>
      <c r="D31" s="16"/>
      <c r="E31" s="17"/>
      <c r="F31" s="15"/>
      <c r="G31" s="16"/>
      <c r="H31" s="17"/>
      <c r="I31" s="15"/>
      <c r="J31" s="16"/>
      <c r="K31" s="17"/>
      <c r="L31" s="15"/>
      <c r="M31" s="16"/>
      <c r="N31" s="17"/>
      <c r="O31" s="15"/>
      <c r="P31" s="16"/>
      <c r="Q31" s="17"/>
    </row>
    <row r="32" spans="1:17" ht="13.5" thickBot="1">
      <c r="A32" s="26">
        <v>40004</v>
      </c>
      <c r="B32" s="18" t="s">
        <v>12</v>
      </c>
      <c r="C32" s="19">
        <v>4400</v>
      </c>
      <c r="D32" s="20">
        <v>4400</v>
      </c>
      <c r="E32" s="21">
        <v>4400</v>
      </c>
      <c r="F32" s="19">
        <v>4100</v>
      </c>
      <c r="G32" s="20">
        <v>4100</v>
      </c>
      <c r="H32" s="21">
        <v>4100</v>
      </c>
      <c r="I32" s="19">
        <v>3000</v>
      </c>
      <c r="J32" s="19">
        <v>3000</v>
      </c>
      <c r="K32" s="25">
        <v>3000</v>
      </c>
      <c r="L32" s="19">
        <v>3000</v>
      </c>
      <c r="M32" s="20">
        <v>3300</v>
      </c>
      <c r="N32" s="21">
        <v>3100</v>
      </c>
      <c r="O32" s="19"/>
      <c r="P32" s="20"/>
      <c r="Q32" s="21"/>
    </row>
    <row r="33" spans="1:17" ht="13.5" thickBot="1">
      <c r="A33" s="26">
        <v>40004</v>
      </c>
      <c r="B33" s="18" t="s">
        <v>13</v>
      </c>
      <c r="C33" s="19">
        <v>4800</v>
      </c>
      <c r="D33" s="20">
        <v>4800</v>
      </c>
      <c r="E33" s="21">
        <v>4800</v>
      </c>
      <c r="F33" s="19">
        <v>4000</v>
      </c>
      <c r="G33" s="20">
        <v>4300</v>
      </c>
      <c r="H33" s="21">
        <v>4100</v>
      </c>
      <c r="I33" s="19">
        <v>3100</v>
      </c>
      <c r="J33" s="19">
        <v>3300</v>
      </c>
      <c r="K33" s="25">
        <v>3200</v>
      </c>
      <c r="L33" s="19">
        <v>3150</v>
      </c>
      <c r="M33" s="19">
        <v>3150</v>
      </c>
      <c r="N33" s="19">
        <v>3150</v>
      </c>
      <c r="O33" s="19"/>
      <c r="P33" s="19"/>
      <c r="Q33" s="19"/>
    </row>
    <row r="34" spans="1:17" ht="13.5" thickBot="1">
      <c r="A34" s="26">
        <v>40004</v>
      </c>
      <c r="B34" s="22" t="s">
        <v>15</v>
      </c>
      <c r="C34" s="23">
        <v>5300</v>
      </c>
      <c r="D34" s="24">
        <v>5300</v>
      </c>
      <c r="E34" s="25">
        <v>5300</v>
      </c>
      <c r="F34" s="23">
        <v>4000</v>
      </c>
      <c r="G34" s="24">
        <v>4600</v>
      </c>
      <c r="H34" s="25">
        <v>4400</v>
      </c>
      <c r="I34" s="23">
        <v>3000</v>
      </c>
      <c r="J34" s="24">
        <v>3500</v>
      </c>
      <c r="K34" s="25">
        <v>3250</v>
      </c>
      <c r="L34" s="23">
        <v>3000</v>
      </c>
      <c r="M34" s="24">
        <v>3800</v>
      </c>
      <c r="N34" s="25">
        <v>3500</v>
      </c>
      <c r="O34" s="23"/>
      <c r="P34" s="24"/>
      <c r="Q34" s="25"/>
    </row>
    <row r="35" spans="1:17" ht="12.75">
      <c r="A35" s="26">
        <v>40011</v>
      </c>
      <c r="B35" s="14" t="s">
        <v>11</v>
      </c>
      <c r="C35" s="15"/>
      <c r="D35" s="16"/>
      <c r="E35" s="17"/>
      <c r="F35" s="15">
        <v>4300</v>
      </c>
      <c r="G35" s="16">
        <v>4300</v>
      </c>
      <c r="H35" s="17">
        <v>4300</v>
      </c>
      <c r="I35" s="15"/>
      <c r="J35" s="16"/>
      <c r="K35" s="17"/>
      <c r="L35" s="15">
        <v>2900</v>
      </c>
      <c r="M35" s="16">
        <v>2900</v>
      </c>
      <c r="N35" s="17">
        <v>2900</v>
      </c>
      <c r="O35" s="15"/>
      <c r="P35" s="16"/>
      <c r="Q35" s="17"/>
    </row>
    <row r="36" spans="1:17" ht="13.5" thickBot="1">
      <c r="A36" s="26">
        <v>40011</v>
      </c>
      <c r="B36" s="18" t="s">
        <v>12</v>
      </c>
      <c r="C36" s="19">
        <v>4500</v>
      </c>
      <c r="D36" s="20">
        <v>4500</v>
      </c>
      <c r="E36" s="21">
        <v>4500</v>
      </c>
      <c r="F36" s="19">
        <v>3900</v>
      </c>
      <c r="G36" s="20">
        <v>4400</v>
      </c>
      <c r="H36" s="21">
        <v>4200</v>
      </c>
      <c r="I36" s="19">
        <v>3900</v>
      </c>
      <c r="J36" s="19">
        <v>3900</v>
      </c>
      <c r="K36" s="25">
        <v>3900</v>
      </c>
      <c r="L36" s="19">
        <v>2900</v>
      </c>
      <c r="M36" s="20">
        <v>3200</v>
      </c>
      <c r="N36" s="21">
        <v>3000</v>
      </c>
      <c r="O36" s="19"/>
      <c r="P36" s="20"/>
      <c r="Q36" s="21"/>
    </row>
    <row r="37" spans="1:17" ht="13.5" thickBot="1">
      <c r="A37" s="26">
        <v>40011</v>
      </c>
      <c r="B37" s="18" t="s">
        <v>13</v>
      </c>
      <c r="C37" s="19">
        <v>4600</v>
      </c>
      <c r="D37" s="20">
        <v>4800</v>
      </c>
      <c r="E37" s="21">
        <v>4750</v>
      </c>
      <c r="F37" s="19">
        <v>4000</v>
      </c>
      <c r="G37" s="20">
        <v>4400</v>
      </c>
      <c r="H37" s="21">
        <v>4200</v>
      </c>
      <c r="I37" s="19">
        <v>2900</v>
      </c>
      <c r="J37" s="19">
        <v>3500</v>
      </c>
      <c r="K37" s="25">
        <v>3300</v>
      </c>
      <c r="L37" s="19">
        <v>2900</v>
      </c>
      <c r="M37" s="19">
        <v>3200</v>
      </c>
      <c r="N37" s="19">
        <v>3150</v>
      </c>
      <c r="O37" s="19"/>
      <c r="P37" s="19"/>
      <c r="Q37" s="19"/>
    </row>
    <row r="38" spans="1:17" ht="13.5" thickBot="1">
      <c r="A38" s="26">
        <v>40011</v>
      </c>
      <c r="B38" s="22" t="s">
        <v>15</v>
      </c>
      <c r="C38" s="23"/>
      <c r="D38" s="24"/>
      <c r="E38" s="25"/>
      <c r="F38" s="23">
        <v>4200</v>
      </c>
      <c r="G38" s="24">
        <v>4700</v>
      </c>
      <c r="H38" s="25">
        <v>4600</v>
      </c>
      <c r="I38" s="23">
        <v>4000</v>
      </c>
      <c r="J38" s="24">
        <v>4600</v>
      </c>
      <c r="K38" s="25">
        <v>4200</v>
      </c>
      <c r="L38" s="23">
        <v>3200</v>
      </c>
      <c r="M38" s="24">
        <v>3500</v>
      </c>
      <c r="N38" s="25">
        <v>3350</v>
      </c>
      <c r="O38" s="23"/>
      <c r="P38" s="24"/>
      <c r="Q38" s="25"/>
    </row>
    <row r="39" spans="1:17" ht="12.75">
      <c r="A39" s="26">
        <v>40018</v>
      </c>
      <c r="B39" s="14" t="s">
        <v>11</v>
      </c>
      <c r="C39" s="15">
        <v>4900</v>
      </c>
      <c r="D39" s="16">
        <v>5400</v>
      </c>
      <c r="E39" s="17">
        <v>5200</v>
      </c>
      <c r="F39" s="15"/>
      <c r="G39" s="16"/>
      <c r="H39" s="17"/>
      <c r="I39" s="15"/>
      <c r="J39" s="16"/>
      <c r="K39" s="17"/>
      <c r="L39" s="15"/>
      <c r="M39" s="16"/>
      <c r="N39" s="17"/>
      <c r="O39" s="15"/>
      <c r="P39" s="16"/>
      <c r="Q39" s="17"/>
    </row>
    <row r="40" spans="1:17" ht="13.5" thickBot="1">
      <c r="A40" s="26">
        <v>40018</v>
      </c>
      <c r="B40" s="18" t="s">
        <v>12</v>
      </c>
      <c r="C40" s="19">
        <v>4500</v>
      </c>
      <c r="D40" s="20">
        <v>4500</v>
      </c>
      <c r="E40" s="21">
        <v>4500</v>
      </c>
      <c r="F40" s="19">
        <v>3900</v>
      </c>
      <c r="G40" s="20">
        <v>4400</v>
      </c>
      <c r="H40" s="21">
        <v>4200</v>
      </c>
      <c r="I40" s="19">
        <v>3900</v>
      </c>
      <c r="J40" s="19">
        <v>3900</v>
      </c>
      <c r="K40" s="25">
        <v>3900</v>
      </c>
      <c r="L40" s="19">
        <v>2900</v>
      </c>
      <c r="M40" s="20">
        <v>3200</v>
      </c>
      <c r="N40" s="21">
        <v>3000</v>
      </c>
      <c r="O40" s="19"/>
      <c r="P40" s="20"/>
      <c r="Q40" s="21"/>
    </row>
    <row r="41" spans="1:17" ht="13.5" thickBot="1">
      <c r="A41" s="26">
        <v>40018</v>
      </c>
      <c r="B41" s="18" t="s">
        <v>13</v>
      </c>
      <c r="C41" s="19">
        <v>4800</v>
      </c>
      <c r="D41" s="20">
        <v>4800</v>
      </c>
      <c r="E41" s="21">
        <v>4800</v>
      </c>
      <c r="F41" s="19">
        <v>4200</v>
      </c>
      <c r="G41" s="20">
        <v>4200</v>
      </c>
      <c r="H41" s="21">
        <v>4200</v>
      </c>
      <c r="I41" s="19">
        <v>3150</v>
      </c>
      <c r="J41" s="19">
        <v>3150</v>
      </c>
      <c r="K41" s="25">
        <v>3150</v>
      </c>
      <c r="L41" s="19">
        <v>3200</v>
      </c>
      <c r="M41" s="19">
        <v>3200</v>
      </c>
      <c r="N41" s="19">
        <v>3200</v>
      </c>
      <c r="O41" s="19"/>
      <c r="P41" s="19"/>
      <c r="Q41" s="19"/>
    </row>
    <row r="42" spans="1:17" ht="12.75">
      <c r="A42" s="26">
        <v>40018</v>
      </c>
      <c r="B42" s="27" t="s">
        <v>15</v>
      </c>
      <c r="C42" s="28"/>
      <c r="D42" s="29"/>
      <c r="E42" s="30"/>
      <c r="F42" s="28">
        <v>4500</v>
      </c>
      <c r="G42" s="29">
        <v>5000</v>
      </c>
      <c r="H42" s="30">
        <v>4800</v>
      </c>
      <c r="I42" s="28">
        <v>3300</v>
      </c>
      <c r="J42" s="29">
        <v>4000</v>
      </c>
      <c r="K42" s="30">
        <v>3600</v>
      </c>
      <c r="L42" s="28">
        <v>3200</v>
      </c>
      <c r="M42" s="29">
        <v>4500</v>
      </c>
      <c r="N42" s="30">
        <v>3600</v>
      </c>
      <c r="O42" s="28"/>
      <c r="P42" s="29"/>
      <c r="Q42" s="30"/>
    </row>
    <row r="43" spans="1:17" ht="12.75">
      <c r="A43" s="26">
        <v>40025</v>
      </c>
      <c r="B43" s="31" t="s">
        <v>11</v>
      </c>
      <c r="C43" s="32">
        <v>5400</v>
      </c>
      <c r="D43" s="32">
        <v>5400</v>
      </c>
      <c r="E43" s="32">
        <v>5400</v>
      </c>
      <c r="F43" s="32">
        <v>4900</v>
      </c>
      <c r="G43" s="32">
        <v>4900</v>
      </c>
      <c r="H43" s="32">
        <v>4900</v>
      </c>
      <c r="I43" s="32">
        <v>4300</v>
      </c>
      <c r="J43" s="32">
        <v>4300</v>
      </c>
      <c r="K43" s="32">
        <v>4300</v>
      </c>
      <c r="L43" s="32">
        <v>3700</v>
      </c>
      <c r="M43" s="32">
        <v>3700</v>
      </c>
      <c r="N43" s="32">
        <v>3700</v>
      </c>
      <c r="O43" s="32"/>
      <c r="P43" s="32"/>
      <c r="Q43" s="32"/>
    </row>
    <row r="44" spans="1:17" ht="12.75">
      <c r="A44" s="26">
        <v>40025</v>
      </c>
      <c r="B44" s="31" t="s">
        <v>12</v>
      </c>
      <c r="C44" s="32">
        <v>4350</v>
      </c>
      <c r="D44" s="32">
        <v>4800</v>
      </c>
      <c r="E44" s="32">
        <v>4617</v>
      </c>
      <c r="F44" s="32">
        <v>3900</v>
      </c>
      <c r="G44" s="32">
        <v>4400</v>
      </c>
      <c r="H44" s="32">
        <v>4167</v>
      </c>
      <c r="I44" s="32">
        <v>2900</v>
      </c>
      <c r="J44" s="32">
        <v>3100</v>
      </c>
      <c r="K44" s="32">
        <v>3000</v>
      </c>
      <c r="L44" s="32">
        <v>2900</v>
      </c>
      <c r="M44" s="32">
        <v>3200</v>
      </c>
      <c r="N44" s="32">
        <v>3000</v>
      </c>
      <c r="O44" s="32"/>
      <c r="P44" s="32"/>
      <c r="Q44" s="32"/>
    </row>
    <row r="45" spans="1:17" ht="12.75">
      <c r="A45" s="26">
        <v>40025</v>
      </c>
      <c r="B45" s="31" t="s">
        <v>13</v>
      </c>
      <c r="C45" s="32">
        <v>4350</v>
      </c>
      <c r="D45" s="32">
        <v>5200</v>
      </c>
      <c r="E45" s="32">
        <v>4837</v>
      </c>
      <c r="F45" s="32">
        <v>3800</v>
      </c>
      <c r="G45" s="32">
        <v>4700</v>
      </c>
      <c r="H45" s="32">
        <v>4250</v>
      </c>
      <c r="I45" s="32">
        <v>2700</v>
      </c>
      <c r="J45" s="32">
        <v>3700</v>
      </c>
      <c r="K45" s="32">
        <v>3200</v>
      </c>
      <c r="L45" s="32"/>
      <c r="M45" s="32"/>
      <c r="N45" s="32"/>
      <c r="O45" s="32"/>
      <c r="P45" s="32"/>
      <c r="Q45" s="32"/>
    </row>
    <row r="46" spans="1:17" ht="12.75">
      <c r="A46" s="26">
        <v>40025</v>
      </c>
      <c r="B46" s="31" t="s">
        <v>15</v>
      </c>
      <c r="C46" s="32">
        <v>5500</v>
      </c>
      <c r="D46" s="32">
        <v>5700</v>
      </c>
      <c r="E46" s="32">
        <v>5600</v>
      </c>
      <c r="F46" s="32">
        <v>5500</v>
      </c>
      <c r="G46" s="32">
        <v>5200</v>
      </c>
      <c r="H46" s="32">
        <v>5067</v>
      </c>
      <c r="I46" s="32">
        <v>4200</v>
      </c>
      <c r="J46" s="32">
        <v>4700</v>
      </c>
      <c r="K46" s="32">
        <v>4450</v>
      </c>
      <c r="L46" s="32">
        <v>2900</v>
      </c>
      <c r="M46" s="32">
        <v>3600</v>
      </c>
      <c r="N46" s="32">
        <v>3200</v>
      </c>
      <c r="O46" s="32"/>
      <c r="P46" s="32"/>
      <c r="Q46" s="32"/>
    </row>
    <row r="47" spans="1:17" ht="12.75">
      <c r="A47" s="26">
        <v>40032</v>
      </c>
      <c r="B47" s="33" t="s">
        <v>11</v>
      </c>
      <c r="C47" s="32">
        <v>5000</v>
      </c>
      <c r="D47" s="32">
        <v>5100</v>
      </c>
      <c r="E47" s="32">
        <v>5050</v>
      </c>
      <c r="F47" s="32">
        <v>4400</v>
      </c>
      <c r="G47" s="32">
        <v>4600</v>
      </c>
      <c r="H47" s="32">
        <v>4500</v>
      </c>
      <c r="I47" s="32"/>
      <c r="J47" s="32"/>
      <c r="K47" s="32"/>
      <c r="L47" s="32">
        <v>3600</v>
      </c>
      <c r="M47" s="32">
        <v>3800</v>
      </c>
      <c r="N47" s="32">
        <v>3700</v>
      </c>
      <c r="O47" s="32"/>
      <c r="P47" s="32"/>
      <c r="Q47" s="32"/>
    </row>
    <row r="48" spans="1:17" ht="12.75">
      <c r="A48" s="26">
        <v>40032</v>
      </c>
      <c r="B48" s="33" t="s">
        <v>12</v>
      </c>
      <c r="C48" s="32">
        <v>5000</v>
      </c>
      <c r="D48" s="32">
        <v>5100</v>
      </c>
      <c r="E48" s="32">
        <v>5050</v>
      </c>
      <c r="F48" s="32">
        <v>4400</v>
      </c>
      <c r="G48" s="32">
        <v>4600</v>
      </c>
      <c r="H48" s="32">
        <v>4500</v>
      </c>
      <c r="I48" s="32"/>
      <c r="J48" s="32"/>
      <c r="K48" s="32"/>
      <c r="L48" s="32">
        <v>3600</v>
      </c>
      <c r="M48" s="32">
        <v>3800</v>
      </c>
      <c r="N48" s="32">
        <v>3700</v>
      </c>
      <c r="O48" s="32"/>
      <c r="P48" s="32"/>
      <c r="Q48" s="32"/>
    </row>
    <row r="49" spans="1:17" ht="12.75">
      <c r="A49" s="26">
        <v>40032</v>
      </c>
      <c r="B49" s="33" t="s">
        <v>13</v>
      </c>
      <c r="C49" s="32">
        <v>5000</v>
      </c>
      <c r="D49" s="32">
        <v>5100</v>
      </c>
      <c r="E49" s="32">
        <v>5050</v>
      </c>
      <c r="F49" s="32">
        <v>4400</v>
      </c>
      <c r="G49" s="32">
        <v>4600</v>
      </c>
      <c r="H49" s="32">
        <v>4500</v>
      </c>
      <c r="I49" s="32"/>
      <c r="J49" s="32"/>
      <c r="K49" s="32"/>
      <c r="L49" s="32">
        <v>3600</v>
      </c>
      <c r="M49" s="32">
        <v>3800</v>
      </c>
      <c r="N49" s="32">
        <v>3700</v>
      </c>
      <c r="O49" s="32"/>
      <c r="P49" s="32"/>
      <c r="Q49" s="32"/>
    </row>
    <row r="50" spans="1:17" ht="12.75">
      <c r="A50" s="26">
        <v>40032</v>
      </c>
      <c r="B50" s="33" t="s">
        <v>15</v>
      </c>
      <c r="C50" s="32"/>
      <c r="D50" s="32"/>
      <c r="E50" s="32"/>
      <c r="F50" s="32">
        <v>4750</v>
      </c>
      <c r="G50" s="32">
        <v>5000</v>
      </c>
      <c r="H50" s="32">
        <v>4875</v>
      </c>
      <c r="I50" s="32"/>
      <c r="J50" s="32"/>
      <c r="K50" s="32"/>
      <c r="L50" s="32">
        <v>4000</v>
      </c>
      <c r="M50" s="32">
        <v>4000</v>
      </c>
      <c r="N50" s="32">
        <v>4000</v>
      </c>
      <c r="O50" s="32"/>
      <c r="P50" s="32"/>
      <c r="Q50" s="32"/>
    </row>
    <row r="51" spans="1:17" ht="12.75">
      <c r="A51" s="26">
        <v>40039</v>
      </c>
      <c r="B51" s="33" t="s">
        <v>11</v>
      </c>
      <c r="C51" s="32">
        <v>4800</v>
      </c>
      <c r="D51" s="32">
        <v>5000</v>
      </c>
      <c r="E51" s="32">
        <f>AVERAGE(C51:D51)</f>
        <v>4900</v>
      </c>
      <c r="F51" s="32">
        <v>4500</v>
      </c>
      <c r="G51" s="32">
        <v>4500</v>
      </c>
      <c r="H51" s="32">
        <f>AVERAGE(F51:G51)</f>
        <v>4500</v>
      </c>
      <c r="I51" s="32">
        <v>4000</v>
      </c>
      <c r="J51" s="32">
        <v>4000</v>
      </c>
      <c r="K51" s="32">
        <f>AVERAGE(I51:J51)</f>
        <v>4000</v>
      </c>
      <c r="L51" s="32"/>
      <c r="M51" s="32"/>
      <c r="N51" s="32"/>
      <c r="O51" s="32"/>
      <c r="P51" s="32"/>
      <c r="Q51" s="32"/>
    </row>
    <row r="52" spans="1:17" ht="12.75">
      <c r="A52" s="26">
        <v>40039</v>
      </c>
      <c r="B52" s="33" t="s">
        <v>12</v>
      </c>
      <c r="C52" s="32">
        <v>4800</v>
      </c>
      <c r="D52" s="32">
        <v>5000</v>
      </c>
      <c r="E52" s="32">
        <f>AVERAGE(C52:D52)</f>
        <v>4900</v>
      </c>
      <c r="F52" s="32">
        <v>4500</v>
      </c>
      <c r="G52" s="32">
        <v>4500</v>
      </c>
      <c r="H52" s="32">
        <f>AVERAGE(F52:G52)</f>
        <v>4500</v>
      </c>
      <c r="I52" s="32">
        <v>4000</v>
      </c>
      <c r="J52" s="32">
        <v>4000</v>
      </c>
      <c r="K52" s="32">
        <f>AVERAGE(I52:J52)</f>
        <v>4000</v>
      </c>
      <c r="L52" s="32">
        <v>3200</v>
      </c>
      <c r="M52" s="32">
        <v>3300</v>
      </c>
      <c r="N52" s="32">
        <f>AVERAGE(L52:M52)</f>
        <v>3250</v>
      </c>
      <c r="O52" s="32"/>
      <c r="P52" s="32"/>
      <c r="Q52" s="32"/>
    </row>
    <row r="53" spans="1:17" ht="12.75">
      <c r="A53" s="26">
        <v>40039</v>
      </c>
      <c r="B53" s="33" t="s">
        <v>13</v>
      </c>
      <c r="C53" s="32">
        <v>4800</v>
      </c>
      <c r="D53" s="32">
        <v>5000</v>
      </c>
      <c r="E53" s="32">
        <f>AVERAGE(C53:D53)</f>
        <v>4900</v>
      </c>
      <c r="F53" s="32">
        <v>4500</v>
      </c>
      <c r="G53" s="32">
        <v>4500</v>
      </c>
      <c r="H53" s="32">
        <f>AVERAGE(F53:G53)</f>
        <v>4500</v>
      </c>
      <c r="I53" s="32">
        <v>4000</v>
      </c>
      <c r="J53" s="32">
        <v>4000</v>
      </c>
      <c r="K53" s="32">
        <f>AVERAGE(I53:J53)</f>
        <v>4000</v>
      </c>
      <c r="L53" s="32">
        <v>3200</v>
      </c>
      <c r="M53" s="32">
        <v>3300</v>
      </c>
      <c r="N53" s="32">
        <f>AVERAGE(L53:M53)</f>
        <v>3250</v>
      </c>
      <c r="O53" s="32"/>
      <c r="P53" s="32"/>
      <c r="Q53" s="32"/>
    </row>
    <row r="54" spans="1:17" ht="12.75">
      <c r="A54" s="26">
        <v>40039</v>
      </c>
      <c r="B54" s="33" t="s">
        <v>15</v>
      </c>
      <c r="C54" s="32"/>
      <c r="D54" s="32"/>
      <c r="E54" s="32"/>
      <c r="F54" s="32">
        <v>4700</v>
      </c>
      <c r="G54" s="32">
        <v>4800</v>
      </c>
      <c r="H54" s="32">
        <f>AVERAGE(F54:G54)</f>
        <v>4750</v>
      </c>
      <c r="I54" s="32"/>
      <c r="J54" s="32"/>
      <c r="K54" s="32"/>
      <c r="L54" s="32">
        <v>3700</v>
      </c>
      <c r="M54" s="32">
        <v>3700</v>
      </c>
      <c r="N54" s="32">
        <f>AVERAGE(L54:M54)</f>
        <v>3700</v>
      </c>
      <c r="O54" s="32"/>
      <c r="P54" s="32"/>
      <c r="Q54" s="32"/>
    </row>
    <row r="55" spans="1:17" ht="12.75">
      <c r="A55" s="26">
        <v>40046</v>
      </c>
      <c r="B55" s="33" t="s">
        <v>11</v>
      </c>
      <c r="C55" s="32">
        <v>5500</v>
      </c>
      <c r="D55" s="32">
        <v>5500</v>
      </c>
      <c r="E55" s="32">
        <v>5500</v>
      </c>
      <c r="F55" s="32">
        <v>4550</v>
      </c>
      <c r="G55" s="32">
        <v>4550</v>
      </c>
      <c r="H55" s="32">
        <v>4550</v>
      </c>
      <c r="I55" s="32">
        <v>3850</v>
      </c>
      <c r="J55" s="32">
        <v>3850</v>
      </c>
      <c r="K55" s="32">
        <v>3850</v>
      </c>
      <c r="L55" s="32">
        <v>3450</v>
      </c>
      <c r="M55" s="32">
        <v>3450</v>
      </c>
      <c r="N55" s="32">
        <v>3450</v>
      </c>
      <c r="O55" s="32"/>
      <c r="P55" s="32"/>
      <c r="Q55" s="32"/>
    </row>
    <row r="56" spans="1:17" ht="12.75">
      <c r="A56" s="26">
        <v>40046</v>
      </c>
      <c r="B56" s="33" t="s">
        <v>12</v>
      </c>
      <c r="C56" s="32">
        <v>5400</v>
      </c>
      <c r="D56" s="32">
        <v>5400</v>
      </c>
      <c r="E56" s="32">
        <v>5400</v>
      </c>
      <c r="F56" s="32">
        <v>4400</v>
      </c>
      <c r="G56" s="32">
        <v>4400</v>
      </c>
      <c r="H56" s="32">
        <v>4400</v>
      </c>
      <c r="I56" s="32">
        <v>3700</v>
      </c>
      <c r="J56" s="32">
        <v>3700</v>
      </c>
      <c r="K56" s="32">
        <v>3700</v>
      </c>
      <c r="L56" s="32">
        <v>3300</v>
      </c>
      <c r="M56" s="32">
        <v>3000</v>
      </c>
      <c r="N56" s="32">
        <v>3300</v>
      </c>
      <c r="O56" s="32"/>
      <c r="P56" s="32"/>
      <c r="Q56" s="32"/>
    </row>
    <row r="57" spans="1:17" ht="12.75">
      <c r="A57" s="26">
        <v>40046</v>
      </c>
      <c r="B57" s="33" t="s">
        <v>13</v>
      </c>
      <c r="C57" s="32">
        <v>5400</v>
      </c>
      <c r="D57" s="32">
        <v>5400</v>
      </c>
      <c r="E57" s="32">
        <v>5400</v>
      </c>
      <c r="F57" s="32">
        <v>4400</v>
      </c>
      <c r="G57" s="32">
        <v>4400</v>
      </c>
      <c r="H57" s="32">
        <v>4400</v>
      </c>
      <c r="I57" s="32">
        <v>3700</v>
      </c>
      <c r="J57" s="32">
        <v>3700</v>
      </c>
      <c r="K57" s="32">
        <v>3700</v>
      </c>
      <c r="L57" s="32">
        <v>3300</v>
      </c>
      <c r="M57" s="32">
        <v>3300</v>
      </c>
      <c r="N57" s="32">
        <v>3300</v>
      </c>
      <c r="O57" s="32"/>
      <c r="P57" s="32"/>
      <c r="Q57" s="32"/>
    </row>
    <row r="58" spans="1:17" ht="12.75">
      <c r="A58" s="26">
        <v>40046</v>
      </c>
      <c r="B58" s="33" t="s">
        <v>15</v>
      </c>
      <c r="C58" s="32">
        <v>5400</v>
      </c>
      <c r="D58" s="32">
        <v>5600</v>
      </c>
      <c r="E58" s="32">
        <v>5500</v>
      </c>
      <c r="F58" s="32">
        <v>4700</v>
      </c>
      <c r="G58" s="32">
        <v>4700</v>
      </c>
      <c r="H58" s="32">
        <v>4700</v>
      </c>
      <c r="I58" s="32"/>
      <c r="J58" s="32"/>
      <c r="K58" s="32"/>
      <c r="L58" s="32">
        <v>3700</v>
      </c>
      <c r="M58" s="32">
        <v>3900</v>
      </c>
      <c r="N58" s="32">
        <v>3800</v>
      </c>
      <c r="O58" s="32"/>
      <c r="P58" s="32"/>
      <c r="Q58" s="32"/>
    </row>
    <row r="59" spans="1:17" ht="12.75">
      <c r="A59" s="26">
        <v>40060</v>
      </c>
      <c r="B59" s="33" t="s">
        <v>11</v>
      </c>
      <c r="C59" s="32">
        <v>4800</v>
      </c>
      <c r="D59" s="32">
        <v>4800</v>
      </c>
      <c r="E59" s="32">
        <v>4800</v>
      </c>
      <c r="F59" s="32">
        <v>4300</v>
      </c>
      <c r="G59" s="32">
        <v>4300</v>
      </c>
      <c r="H59" s="32">
        <v>4300</v>
      </c>
      <c r="I59" s="32"/>
      <c r="J59" s="32"/>
      <c r="K59" s="32"/>
      <c r="L59" s="32"/>
      <c r="M59" s="32"/>
      <c r="N59" s="32"/>
      <c r="O59" s="32"/>
      <c r="P59" s="32"/>
      <c r="Q59" s="32"/>
    </row>
    <row r="60" spans="1:17" ht="12.75">
      <c r="A60" s="26">
        <v>40060</v>
      </c>
      <c r="B60" s="33" t="s">
        <v>12</v>
      </c>
      <c r="C60" s="32">
        <v>4700</v>
      </c>
      <c r="D60" s="32">
        <v>4800</v>
      </c>
      <c r="E60" s="32">
        <v>4750</v>
      </c>
      <c r="F60" s="32">
        <v>4200</v>
      </c>
      <c r="G60" s="32">
        <v>4300</v>
      </c>
      <c r="H60" s="32">
        <v>4250</v>
      </c>
      <c r="I60" s="32">
        <v>3400</v>
      </c>
      <c r="J60" s="32">
        <v>3400</v>
      </c>
      <c r="K60" s="32">
        <v>3400</v>
      </c>
      <c r="L60" s="32">
        <v>3100</v>
      </c>
      <c r="M60" s="32">
        <v>3100</v>
      </c>
      <c r="N60" s="32">
        <v>3100</v>
      </c>
      <c r="O60" s="32"/>
      <c r="P60" s="32"/>
      <c r="Q60" s="32"/>
    </row>
    <row r="61" spans="1:17" ht="12.75">
      <c r="A61" s="26">
        <v>40060</v>
      </c>
      <c r="B61" s="33" t="s">
        <v>13</v>
      </c>
      <c r="C61" s="32">
        <v>4700</v>
      </c>
      <c r="D61" s="32">
        <v>4800</v>
      </c>
      <c r="E61" s="32">
        <v>4750</v>
      </c>
      <c r="F61" s="32">
        <v>4200</v>
      </c>
      <c r="G61" s="32">
        <v>4300</v>
      </c>
      <c r="H61" s="32">
        <v>4250</v>
      </c>
      <c r="I61" s="32">
        <v>3400</v>
      </c>
      <c r="J61" s="32">
        <v>3400</v>
      </c>
      <c r="K61" s="32">
        <v>3400</v>
      </c>
      <c r="L61" s="32">
        <v>3100</v>
      </c>
      <c r="M61" s="32">
        <v>3100</v>
      </c>
      <c r="N61" s="32">
        <v>3100</v>
      </c>
      <c r="O61" s="32"/>
      <c r="P61" s="32"/>
      <c r="Q61" s="32"/>
    </row>
    <row r="62" spans="1:17" ht="12.75">
      <c r="A62" s="26">
        <v>40060</v>
      </c>
      <c r="B62" s="33" t="s">
        <v>15</v>
      </c>
      <c r="C62" s="32"/>
      <c r="D62" s="32"/>
      <c r="E62" s="32"/>
      <c r="F62" s="32">
        <v>4600</v>
      </c>
      <c r="G62" s="32">
        <v>4700</v>
      </c>
      <c r="H62" s="32">
        <v>4650</v>
      </c>
      <c r="I62" s="32">
        <v>4000</v>
      </c>
      <c r="J62" s="32">
        <v>4000</v>
      </c>
      <c r="K62" s="32">
        <v>4000</v>
      </c>
      <c r="L62" s="32"/>
      <c r="M62" s="32"/>
      <c r="N62" s="32"/>
      <c r="O62" s="32"/>
      <c r="P62" s="32"/>
      <c r="Q62" s="32"/>
    </row>
    <row r="63" spans="1:17" ht="12.75">
      <c r="A63" s="26">
        <v>40067</v>
      </c>
      <c r="B63" s="33" t="s">
        <v>11</v>
      </c>
      <c r="C63" s="32">
        <v>5000</v>
      </c>
      <c r="D63" s="32">
        <v>5000</v>
      </c>
      <c r="E63" s="32">
        <v>5000</v>
      </c>
      <c r="F63" s="32">
        <v>4200</v>
      </c>
      <c r="G63" s="32">
        <v>4300</v>
      </c>
      <c r="H63" s="32">
        <v>4250</v>
      </c>
      <c r="I63" s="32"/>
      <c r="J63" s="32"/>
      <c r="K63" s="32"/>
      <c r="L63" s="32"/>
      <c r="M63" s="32"/>
      <c r="N63" s="32"/>
      <c r="O63" s="32"/>
      <c r="P63" s="32"/>
      <c r="Q63" s="32"/>
    </row>
    <row r="64" spans="1:17" ht="12.75">
      <c r="A64" s="26">
        <v>40067</v>
      </c>
      <c r="B64" s="33" t="s">
        <v>12</v>
      </c>
      <c r="C64" s="32">
        <v>4600</v>
      </c>
      <c r="D64" s="32">
        <v>4600</v>
      </c>
      <c r="E64" s="32">
        <v>4600</v>
      </c>
      <c r="F64" s="32">
        <v>4000</v>
      </c>
      <c r="G64" s="32">
        <v>4100</v>
      </c>
      <c r="H64" s="32">
        <v>4050</v>
      </c>
      <c r="I64" s="32"/>
      <c r="J64" s="32"/>
      <c r="K64" s="32"/>
      <c r="L64" s="32">
        <v>3000</v>
      </c>
      <c r="M64" s="32">
        <v>3000</v>
      </c>
      <c r="N64" s="32">
        <v>3000</v>
      </c>
      <c r="O64" s="32"/>
      <c r="P64" s="32"/>
      <c r="Q64" s="32"/>
    </row>
    <row r="65" spans="1:17" ht="12.75">
      <c r="A65" s="26">
        <v>40067</v>
      </c>
      <c r="B65" s="33" t="s">
        <v>13</v>
      </c>
      <c r="C65" s="32">
        <v>4600</v>
      </c>
      <c r="D65" s="32">
        <v>4600</v>
      </c>
      <c r="E65" s="32">
        <v>4600</v>
      </c>
      <c r="F65" s="32">
        <v>4000</v>
      </c>
      <c r="G65" s="32">
        <v>4100</v>
      </c>
      <c r="H65" s="32">
        <v>4050</v>
      </c>
      <c r="I65" s="32"/>
      <c r="J65" s="32"/>
      <c r="K65" s="32"/>
      <c r="L65" s="32">
        <v>3000</v>
      </c>
      <c r="M65" s="32">
        <v>3000</v>
      </c>
      <c r="N65" s="32">
        <v>3000</v>
      </c>
      <c r="O65" s="32"/>
      <c r="P65" s="32"/>
      <c r="Q65" s="32"/>
    </row>
    <row r="66" spans="1:17" ht="12.75">
      <c r="A66" s="26">
        <v>40067</v>
      </c>
      <c r="B66" s="33" t="s">
        <v>15</v>
      </c>
      <c r="C66" s="32"/>
      <c r="D66" s="32"/>
      <c r="E66" s="32"/>
      <c r="F66" s="32">
        <v>4300</v>
      </c>
      <c r="G66" s="32">
        <v>4500</v>
      </c>
      <c r="H66" s="32">
        <v>4400</v>
      </c>
      <c r="I66" s="32"/>
      <c r="J66" s="32"/>
      <c r="K66" s="32"/>
      <c r="L66" s="32"/>
      <c r="M66" s="32"/>
      <c r="N66" s="32"/>
      <c r="O66" s="32"/>
      <c r="P66" s="32"/>
      <c r="Q66" s="32"/>
    </row>
    <row r="67" spans="1:17" ht="12.75">
      <c r="A67" s="26">
        <v>40081</v>
      </c>
      <c r="B67" s="33" t="s">
        <v>11</v>
      </c>
      <c r="C67" s="32"/>
      <c r="D67" s="32"/>
      <c r="E67" s="32"/>
      <c r="F67" s="32">
        <v>4000</v>
      </c>
      <c r="G67" s="32">
        <v>4200</v>
      </c>
      <c r="H67" s="32">
        <v>4100</v>
      </c>
      <c r="I67" s="32">
        <v>3200</v>
      </c>
      <c r="J67" s="32">
        <v>3400</v>
      </c>
      <c r="K67" s="32">
        <v>3300</v>
      </c>
      <c r="L67" s="32"/>
      <c r="M67" s="32"/>
      <c r="N67" s="32"/>
      <c r="O67" s="32"/>
      <c r="P67" s="32"/>
      <c r="Q67" s="32"/>
    </row>
    <row r="68" spans="1:17" ht="12.75">
      <c r="A68" s="26">
        <v>40081</v>
      </c>
      <c r="B68" s="33" t="s">
        <v>12</v>
      </c>
      <c r="C68" s="32">
        <v>4700</v>
      </c>
      <c r="D68" s="32">
        <v>4900</v>
      </c>
      <c r="E68" s="32">
        <v>4800</v>
      </c>
      <c r="F68" s="32">
        <v>4000</v>
      </c>
      <c r="G68" s="32">
        <v>4200</v>
      </c>
      <c r="H68" s="32">
        <v>4100</v>
      </c>
      <c r="I68" s="32">
        <v>3000</v>
      </c>
      <c r="J68" s="32">
        <v>3100</v>
      </c>
      <c r="K68" s="32">
        <v>3050</v>
      </c>
      <c r="L68" s="32"/>
      <c r="M68" s="32"/>
      <c r="N68" s="32"/>
      <c r="O68" s="32"/>
      <c r="P68" s="32"/>
      <c r="Q68" s="32"/>
    </row>
    <row r="69" spans="1:17" ht="12.75">
      <c r="A69" s="26">
        <v>40081</v>
      </c>
      <c r="B69" s="33" t="s">
        <v>13</v>
      </c>
      <c r="C69" s="32">
        <v>4700</v>
      </c>
      <c r="D69" s="32">
        <v>4900</v>
      </c>
      <c r="E69" s="32">
        <v>4800</v>
      </c>
      <c r="F69" s="32">
        <v>4000</v>
      </c>
      <c r="G69" s="32">
        <v>4200</v>
      </c>
      <c r="H69" s="32">
        <v>4100</v>
      </c>
      <c r="I69" s="32">
        <v>3000</v>
      </c>
      <c r="J69" s="32">
        <v>3100</v>
      </c>
      <c r="K69" s="32">
        <v>3050</v>
      </c>
      <c r="L69" s="32"/>
      <c r="M69" s="32"/>
      <c r="N69" s="32"/>
      <c r="O69" s="32"/>
      <c r="P69" s="32"/>
      <c r="Q69" s="32"/>
    </row>
    <row r="70" spans="1:17" ht="12.75">
      <c r="A70" s="26">
        <v>40081</v>
      </c>
      <c r="B70" s="33" t="s">
        <v>15</v>
      </c>
      <c r="C70" s="32">
        <v>5200</v>
      </c>
      <c r="D70" s="32">
        <v>5200</v>
      </c>
      <c r="E70" s="32">
        <v>5200</v>
      </c>
      <c r="F70" s="32">
        <v>4200</v>
      </c>
      <c r="G70" s="32">
        <v>4500</v>
      </c>
      <c r="H70" s="32">
        <v>4350</v>
      </c>
      <c r="I70" s="32">
        <v>3400</v>
      </c>
      <c r="J70" s="32">
        <v>3500</v>
      </c>
      <c r="K70" s="32">
        <v>3450</v>
      </c>
      <c r="L70" s="32"/>
      <c r="M70" s="32"/>
      <c r="N70" s="32"/>
      <c r="O70" s="32"/>
      <c r="P70" s="32"/>
      <c r="Q70" s="32"/>
    </row>
    <row r="71" spans="1:17" ht="12.75">
      <c r="A71" s="26">
        <v>40088</v>
      </c>
      <c r="B71" s="33" t="s">
        <v>11</v>
      </c>
      <c r="C71" s="32"/>
      <c r="D71" s="32"/>
      <c r="E71" s="32"/>
      <c r="F71" s="32">
        <v>4000</v>
      </c>
      <c r="G71" s="32">
        <v>4200</v>
      </c>
      <c r="H71" s="32">
        <v>4100</v>
      </c>
      <c r="I71" s="32">
        <v>3150</v>
      </c>
      <c r="J71" s="32">
        <v>3250</v>
      </c>
      <c r="K71" s="32">
        <v>3200</v>
      </c>
      <c r="L71" s="32"/>
      <c r="M71" s="32"/>
      <c r="N71" s="32"/>
      <c r="O71" s="32"/>
      <c r="P71" s="32"/>
      <c r="Q71" s="32"/>
    </row>
    <row r="72" spans="1:17" ht="12.75">
      <c r="A72" s="26">
        <v>40088</v>
      </c>
      <c r="B72" s="33" t="s">
        <v>12</v>
      </c>
      <c r="C72" s="32">
        <v>4700</v>
      </c>
      <c r="D72" s="32">
        <v>4900</v>
      </c>
      <c r="E72" s="32">
        <v>4800</v>
      </c>
      <c r="F72" s="32">
        <v>4000</v>
      </c>
      <c r="G72" s="32">
        <v>4200</v>
      </c>
      <c r="H72" s="32">
        <v>4100</v>
      </c>
      <c r="I72" s="32">
        <v>3000</v>
      </c>
      <c r="J72" s="32">
        <v>3100</v>
      </c>
      <c r="K72" s="32">
        <v>3050</v>
      </c>
      <c r="L72" s="32"/>
      <c r="M72" s="32"/>
      <c r="N72" s="32"/>
      <c r="O72" s="32"/>
      <c r="P72" s="32"/>
      <c r="Q72" s="32"/>
    </row>
    <row r="73" spans="1:17" ht="12.75">
      <c r="A73" s="26">
        <v>40088</v>
      </c>
      <c r="B73" s="33" t="s">
        <v>13</v>
      </c>
      <c r="C73" s="32">
        <v>4700</v>
      </c>
      <c r="D73" s="32">
        <v>4900</v>
      </c>
      <c r="E73" s="32">
        <v>4800</v>
      </c>
      <c r="F73" s="32">
        <v>4000</v>
      </c>
      <c r="G73" s="32">
        <v>4200</v>
      </c>
      <c r="H73" s="32">
        <v>4100</v>
      </c>
      <c r="I73" s="32">
        <v>3000</v>
      </c>
      <c r="J73" s="32">
        <v>3100</v>
      </c>
      <c r="K73" s="32">
        <v>3050</v>
      </c>
      <c r="L73" s="32"/>
      <c r="M73" s="32"/>
      <c r="N73" s="32"/>
      <c r="O73" s="32"/>
      <c r="P73" s="32"/>
      <c r="Q73" s="32"/>
    </row>
    <row r="74" spans="1:17" ht="12.75">
      <c r="A74" s="26">
        <v>40088</v>
      </c>
      <c r="B74" s="33" t="s">
        <v>15</v>
      </c>
      <c r="C74" s="32">
        <v>4900</v>
      </c>
      <c r="D74" s="32">
        <v>5100</v>
      </c>
      <c r="E74" s="32">
        <v>5000</v>
      </c>
      <c r="F74" s="32">
        <v>4200</v>
      </c>
      <c r="G74" s="32">
        <v>4500</v>
      </c>
      <c r="H74" s="32">
        <v>4350</v>
      </c>
      <c r="I74" s="32">
        <v>3400</v>
      </c>
      <c r="J74" s="32">
        <v>3500</v>
      </c>
      <c r="K74" s="32">
        <v>3450</v>
      </c>
      <c r="L74" s="32"/>
      <c r="M74" s="32"/>
      <c r="N74" s="32"/>
      <c r="O74" s="32"/>
      <c r="P74" s="32"/>
      <c r="Q74" s="32"/>
    </row>
    <row r="75" spans="1:17" ht="12.75">
      <c r="A75" s="26">
        <v>40095</v>
      </c>
      <c r="B75" s="33" t="s">
        <v>11</v>
      </c>
      <c r="C75" s="32"/>
      <c r="D75" s="32"/>
      <c r="E75" s="32"/>
      <c r="F75" s="32">
        <v>4100</v>
      </c>
      <c r="G75" s="32">
        <v>4200</v>
      </c>
      <c r="H75" s="32">
        <v>4150</v>
      </c>
      <c r="I75" s="32">
        <v>3400</v>
      </c>
      <c r="J75" s="32">
        <v>3600</v>
      </c>
      <c r="K75" s="32">
        <v>3500</v>
      </c>
      <c r="L75" s="32">
        <v>3150</v>
      </c>
      <c r="M75" s="32">
        <v>3200</v>
      </c>
      <c r="N75" s="32">
        <v>3200</v>
      </c>
      <c r="O75" s="32">
        <v>4200</v>
      </c>
      <c r="P75" s="32">
        <v>4200</v>
      </c>
      <c r="Q75" s="32">
        <v>4200</v>
      </c>
    </row>
    <row r="76" spans="1:17" ht="12.75">
      <c r="A76" s="26">
        <v>40095</v>
      </c>
      <c r="B76" s="33" t="s">
        <v>12</v>
      </c>
      <c r="C76" s="32">
        <v>4700</v>
      </c>
      <c r="D76" s="32">
        <v>4900</v>
      </c>
      <c r="E76" s="32">
        <v>4800</v>
      </c>
      <c r="F76" s="32">
        <v>4100</v>
      </c>
      <c r="G76" s="32">
        <v>4200</v>
      </c>
      <c r="H76" s="32">
        <v>4150</v>
      </c>
      <c r="I76" s="32">
        <v>3400</v>
      </c>
      <c r="J76" s="32">
        <v>3600</v>
      </c>
      <c r="K76" s="32">
        <v>3500</v>
      </c>
      <c r="L76" s="32">
        <v>3150</v>
      </c>
      <c r="M76" s="32">
        <v>3200</v>
      </c>
      <c r="N76" s="32">
        <v>3175</v>
      </c>
      <c r="O76" s="32">
        <v>4100</v>
      </c>
      <c r="P76" s="32">
        <v>4200</v>
      </c>
      <c r="Q76" s="32">
        <v>4150</v>
      </c>
    </row>
    <row r="77" spans="1:17" ht="12.75">
      <c r="A77" s="26">
        <v>40095</v>
      </c>
      <c r="B77" s="33" t="s">
        <v>13</v>
      </c>
      <c r="C77" s="32">
        <v>4700</v>
      </c>
      <c r="D77" s="32">
        <v>4900</v>
      </c>
      <c r="E77" s="32">
        <v>4800</v>
      </c>
      <c r="F77" s="32">
        <v>4100</v>
      </c>
      <c r="G77" s="32">
        <v>4200</v>
      </c>
      <c r="H77" s="32">
        <v>4150</v>
      </c>
      <c r="I77" s="32">
        <v>3400</v>
      </c>
      <c r="J77" s="32">
        <v>3600</v>
      </c>
      <c r="K77" s="32">
        <v>3500</v>
      </c>
      <c r="L77" s="32">
        <v>3150</v>
      </c>
      <c r="M77" s="32">
        <v>3200</v>
      </c>
      <c r="N77" s="32">
        <v>3175</v>
      </c>
      <c r="O77" s="32">
        <v>4100</v>
      </c>
      <c r="P77" s="32">
        <v>4200</v>
      </c>
      <c r="Q77" s="32">
        <v>4150</v>
      </c>
    </row>
    <row r="78" spans="1:17" ht="12.75">
      <c r="A78" s="26">
        <v>40095</v>
      </c>
      <c r="B78" s="33" t="s">
        <v>15</v>
      </c>
      <c r="C78" s="32">
        <v>5000</v>
      </c>
      <c r="D78" s="32">
        <v>5200</v>
      </c>
      <c r="E78" s="32">
        <v>5100</v>
      </c>
      <c r="F78" s="32">
        <v>4350</v>
      </c>
      <c r="G78" s="32">
        <v>4500</v>
      </c>
      <c r="H78" s="32">
        <v>4425</v>
      </c>
      <c r="I78" s="32">
        <v>3700</v>
      </c>
      <c r="J78" s="32">
        <v>3900</v>
      </c>
      <c r="K78" s="32">
        <v>3800</v>
      </c>
      <c r="L78" s="32">
        <v>3300</v>
      </c>
      <c r="M78" s="32">
        <v>3400</v>
      </c>
      <c r="N78" s="32">
        <v>3350</v>
      </c>
      <c r="O78" s="32"/>
      <c r="P78" s="32"/>
      <c r="Q78" s="32"/>
    </row>
    <row r="79" spans="1:17" ht="12.75">
      <c r="A79" s="26">
        <v>40102</v>
      </c>
      <c r="B79" s="33" t="s">
        <v>11</v>
      </c>
      <c r="C79" s="32">
        <v>4800</v>
      </c>
      <c r="D79" s="32">
        <v>5100</v>
      </c>
      <c r="E79" s="32">
        <v>4950</v>
      </c>
      <c r="F79" s="32">
        <v>4200</v>
      </c>
      <c r="G79" s="32">
        <v>4600</v>
      </c>
      <c r="H79" s="32">
        <v>4400</v>
      </c>
      <c r="I79" s="32">
        <v>3700</v>
      </c>
      <c r="J79" s="32">
        <v>3900</v>
      </c>
      <c r="K79" s="32">
        <v>3800</v>
      </c>
      <c r="L79" s="32">
        <v>3200</v>
      </c>
      <c r="M79" s="32">
        <v>3200</v>
      </c>
      <c r="N79" s="32">
        <v>3200</v>
      </c>
      <c r="O79" s="32">
        <v>4200</v>
      </c>
      <c r="P79" s="32">
        <v>4200</v>
      </c>
      <c r="Q79" s="32">
        <v>4200</v>
      </c>
    </row>
    <row r="80" spans="1:17" ht="12.75">
      <c r="A80" s="26">
        <v>40102</v>
      </c>
      <c r="B80" s="33" t="s">
        <v>12</v>
      </c>
      <c r="C80" s="32">
        <v>4700</v>
      </c>
      <c r="D80" s="32">
        <v>4900</v>
      </c>
      <c r="E80" s="32">
        <v>4800</v>
      </c>
      <c r="F80" s="32">
        <v>4200</v>
      </c>
      <c r="G80" s="32">
        <v>4400</v>
      </c>
      <c r="H80" s="32">
        <v>4300</v>
      </c>
      <c r="I80" s="32">
        <v>3500</v>
      </c>
      <c r="J80" s="32">
        <v>3900</v>
      </c>
      <c r="K80" s="32">
        <v>3700</v>
      </c>
      <c r="L80" s="32">
        <v>3150</v>
      </c>
      <c r="M80" s="32">
        <v>3200</v>
      </c>
      <c r="N80" s="32">
        <v>3175</v>
      </c>
      <c r="O80" s="32">
        <v>4100</v>
      </c>
      <c r="P80" s="32">
        <v>4200</v>
      </c>
      <c r="Q80" s="32">
        <v>4150</v>
      </c>
    </row>
    <row r="81" spans="1:17" ht="12.75">
      <c r="A81" s="26">
        <v>40102</v>
      </c>
      <c r="B81" s="33" t="s">
        <v>13</v>
      </c>
      <c r="C81" s="32">
        <v>4700</v>
      </c>
      <c r="D81" s="32">
        <v>4900</v>
      </c>
      <c r="E81" s="32">
        <v>4800</v>
      </c>
      <c r="F81" s="32">
        <v>4200</v>
      </c>
      <c r="G81" s="32">
        <v>4400</v>
      </c>
      <c r="H81" s="32">
        <v>4300</v>
      </c>
      <c r="I81" s="32">
        <v>3500</v>
      </c>
      <c r="J81" s="32">
        <v>3900</v>
      </c>
      <c r="K81" s="32">
        <v>3700</v>
      </c>
      <c r="L81" s="32">
        <v>3150</v>
      </c>
      <c r="M81" s="32">
        <v>3200</v>
      </c>
      <c r="N81" s="32">
        <v>3175</v>
      </c>
      <c r="O81" s="32">
        <v>4100</v>
      </c>
      <c r="P81" s="32">
        <v>4200</v>
      </c>
      <c r="Q81" s="32">
        <v>4150</v>
      </c>
    </row>
    <row r="82" spans="1:17" ht="12.75">
      <c r="A82" s="26">
        <v>40102</v>
      </c>
      <c r="B82" s="33" t="s">
        <v>15</v>
      </c>
      <c r="C82" s="32">
        <v>5000</v>
      </c>
      <c r="D82" s="32">
        <v>5200</v>
      </c>
      <c r="E82" s="32">
        <v>5100</v>
      </c>
      <c r="F82" s="32">
        <v>4400</v>
      </c>
      <c r="G82" s="32">
        <v>4700</v>
      </c>
      <c r="H82" s="32">
        <v>4550</v>
      </c>
      <c r="I82" s="32">
        <v>3800</v>
      </c>
      <c r="J82" s="32">
        <v>4000</v>
      </c>
      <c r="K82" s="32">
        <v>3900</v>
      </c>
      <c r="L82" s="32">
        <v>3300</v>
      </c>
      <c r="M82" s="32">
        <v>3400</v>
      </c>
      <c r="N82" s="32">
        <v>3350</v>
      </c>
      <c r="O82" s="32"/>
      <c r="P82" s="32"/>
      <c r="Q82" s="32"/>
    </row>
  </sheetData>
  <autoFilter ref="A5:Q82"/>
  <mergeCells count="6">
    <mergeCell ref="O4:Q4"/>
    <mergeCell ref="B3:N3"/>
    <mergeCell ref="C4:E4"/>
    <mergeCell ref="F4:H4"/>
    <mergeCell ref="I4:K4"/>
    <mergeCell ref="L4:N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"Группа "Разгуляй"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RIScenter </dc:creator>
  <cp:keywords/>
  <dc:description/>
  <cp:lastModifiedBy>Тома</cp:lastModifiedBy>
  <cp:lastPrinted>2009-10-19T06:29:53Z</cp:lastPrinted>
  <dcterms:created xsi:type="dcterms:W3CDTF">2009-08-21T09:54:09Z</dcterms:created>
  <dcterms:modified xsi:type="dcterms:W3CDTF">2009-10-19T06:30:03Z</dcterms:modified>
  <cp:category/>
  <cp:version/>
  <cp:contentType/>
  <cp:contentStatus/>
</cp:coreProperties>
</file>