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рыночн" sheetId="1" r:id="rId1"/>
    <sheet name="закуп" sheetId="2" r:id="rId2"/>
    <sheet name="птица" sheetId="3" r:id="rId3"/>
    <sheet name="в уб. весе" sheetId="4" r:id="rId4"/>
  </sheets>
  <definedNames>
    <definedName name="_xlnm.Print_Area" localSheetId="1">'закуп'!$A$1:$I$37</definedName>
    <definedName name="_xlnm.Print_Area" localSheetId="2">'птица'!$A$1:$M$32</definedName>
    <definedName name="_xlnm.Print_Area" localSheetId="0">'рыночн'!$A$1:$F$65</definedName>
  </definedNames>
  <calcPr fullCalcOnLoad="1" fullPrecision="0"/>
</workbook>
</file>

<file path=xl/sharedStrings.xml><?xml version="1.0" encoding="utf-8"?>
<sst xmlns="http://schemas.openxmlformats.org/spreadsheetml/2006/main" count="468" uniqueCount="178">
  <si>
    <t>Наименование продукции</t>
  </si>
  <si>
    <t>Ед.изм.</t>
  </si>
  <si>
    <t>Мин.цена, руб./кг</t>
  </si>
  <si>
    <t>Макс.цена, руб./кг</t>
  </si>
  <si>
    <t>Средняя цена, руб./кг</t>
  </si>
  <si>
    <t xml:space="preserve"> изм.по срав  с прошлой неделей (+,-) руб./кг</t>
  </si>
  <si>
    <t>Закупочные цены на скот ( руб./кг без НДС)</t>
  </si>
  <si>
    <t>Молодняк высшей упитанности, свыше 400 кг</t>
  </si>
  <si>
    <t>кг.</t>
  </si>
  <si>
    <t>КРС  высшей  упитанности</t>
  </si>
  <si>
    <t>КРС  средней  упитанности</t>
  </si>
  <si>
    <t>Свиньи  2  категории</t>
  </si>
  <si>
    <t>Свиньи  3 категории</t>
  </si>
  <si>
    <t>Свиньи 4 категории</t>
  </si>
  <si>
    <t>Лошади 1 категории</t>
  </si>
  <si>
    <t>Вырезка говяжья</t>
  </si>
  <si>
    <t>Вырезка свиная</t>
  </si>
  <si>
    <t>Мясо  кур натуральных 1 категории</t>
  </si>
  <si>
    <t xml:space="preserve">Мясо  цыплят  бройлеров </t>
  </si>
  <si>
    <t>10шт.</t>
  </si>
  <si>
    <t>Говядина туш. консервы</t>
  </si>
  <si>
    <t>325г.</t>
  </si>
  <si>
    <t>Колбасы полукопченые</t>
  </si>
  <si>
    <t>Сардельки</t>
  </si>
  <si>
    <t>Говядина  с костью</t>
  </si>
  <si>
    <t xml:space="preserve">Закупочные и отпускные цены на продукцию животноводства </t>
  </si>
  <si>
    <t>мясокомбинат</t>
  </si>
  <si>
    <t xml:space="preserve">Чебоксарский </t>
  </si>
  <si>
    <t>Вурнарский</t>
  </si>
  <si>
    <t xml:space="preserve">Ядринский </t>
  </si>
  <si>
    <t>Закупочные цены на скот (без НДС), руб./кг</t>
  </si>
  <si>
    <t>Изм.с прошл. неделей, руб.</t>
  </si>
  <si>
    <t>Цена</t>
  </si>
  <si>
    <t>-</t>
  </si>
  <si>
    <t>Молодняк средней упитанности</t>
  </si>
  <si>
    <t>КРС ниже средней упитанности</t>
  </si>
  <si>
    <t>Телки высшей упитанности</t>
  </si>
  <si>
    <t>Телки средней упитанности</t>
  </si>
  <si>
    <t>Свиньи  2 категории</t>
  </si>
  <si>
    <t>Свиньи 3 категории</t>
  </si>
  <si>
    <t>Свиньи  4  категории</t>
  </si>
  <si>
    <t>Отпускные цены на продукцию (с НДС) мин.-макс., руб./кг</t>
  </si>
  <si>
    <t>ед. изм.</t>
  </si>
  <si>
    <t>Мин</t>
  </si>
  <si>
    <t>Макс</t>
  </si>
  <si>
    <t>Говядина 1 категории</t>
  </si>
  <si>
    <t>Свинина  2 категории</t>
  </si>
  <si>
    <t>Вырезка  говяжья</t>
  </si>
  <si>
    <t>Колбаса вареная</t>
  </si>
  <si>
    <t xml:space="preserve">Сосиски </t>
  </si>
  <si>
    <t xml:space="preserve">Говядина  туш.  консервы </t>
  </si>
  <si>
    <t>325г</t>
  </si>
  <si>
    <t xml:space="preserve">Свинина туш. консервы </t>
  </si>
  <si>
    <t>* (+,-) - по сравнению с прошлой неделей</t>
  </si>
  <si>
    <t>№</t>
  </si>
  <si>
    <t>Наименование</t>
  </si>
  <si>
    <t xml:space="preserve">птицеводческие предприятия </t>
  </si>
  <si>
    <t>ОАО "Чуваш-ский бройлер"</t>
  </si>
  <si>
    <t>Изм.с прош.нед., руб.</t>
  </si>
  <si>
    <t>Мясо кур 1 категории 1 кг</t>
  </si>
  <si>
    <t>Мясо кур 2 категории 1 кг</t>
  </si>
  <si>
    <t>Суповой набор 1 кг</t>
  </si>
  <si>
    <t>Яичный порошок 1 кг</t>
  </si>
  <si>
    <t xml:space="preserve">Мясо гусей 2 кат., кг </t>
  </si>
  <si>
    <t>Куры натуральные</t>
  </si>
  <si>
    <t>Свинина туш. консервы</t>
  </si>
  <si>
    <t>Свинина с костью</t>
  </si>
  <si>
    <t>Говядина тушеная консерв.</t>
  </si>
  <si>
    <t>Свинина тушеная консерв.</t>
  </si>
  <si>
    <t>Яйца куриные 2 категории, 2 сорта</t>
  </si>
  <si>
    <t>Яйца куриные 1 категории, 1сорта</t>
  </si>
  <si>
    <t>Яйца куриные отборные, высшего сорта</t>
  </si>
  <si>
    <t>Мясо бройлеров, 1 кг</t>
  </si>
  <si>
    <t>Мясо бройлеров 2 категории, 1 кг</t>
  </si>
  <si>
    <t>Мясо индишюное, кг</t>
  </si>
  <si>
    <t>Окорочка цыплят (на подложке)</t>
  </si>
  <si>
    <t>Молодняк высшей упитанности  (бычки), св. 400 кг</t>
  </si>
  <si>
    <t>Молодняк высшей упитанности  (бычки), от 300 до 400 кг</t>
  </si>
  <si>
    <t>Молодняк высшей упитанности, от 300кг до 400кг</t>
  </si>
  <si>
    <t>*   -  Мониторинг розничных цен проводится в некоторых сетях продовольственных магазинов-дискаунтеров (магазины низких цен)</t>
  </si>
  <si>
    <t>Сардельки Малыш</t>
  </si>
  <si>
    <t xml:space="preserve"> (в рублях без НДС)</t>
  </si>
  <si>
    <t>Отпускные цены на мясо, яйцо, руб.</t>
  </si>
  <si>
    <t>ППФ Урмарская</t>
  </si>
  <si>
    <t>Лошади 2 категории</t>
  </si>
  <si>
    <t>Мясо цыплят бройлеров</t>
  </si>
  <si>
    <t>Окорочка куриные</t>
  </si>
  <si>
    <t>Мясо кур (окорочка)</t>
  </si>
  <si>
    <t>Мясо цыплят бройлерных</t>
  </si>
  <si>
    <t>КРС высшей упитанности</t>
  </si>
  <si>
    <t>КРС средней  упитанности</t>
  </si>
  <si>
    <t>Говядина бескостная</t>
  </si>
  <si>
    <t>Свинина бескостная</t>
  </si>
  <si>
    <t>Колбасы вареные Докторская в.с.</t>
  </si>
  <si>
    <t>Колбасы полукопченые Краковская в.с.</t>
  </si>
  <si>
    <t>Сосиски Молочные в.с.</t>
  </si>
  <si>
    <r>
      <t xml:space="preserve">Цена </t>
    </r>
    <r>
      <rPr>
        <sz val="8"/>
        <color indexed="8"/>
        <rFont val="Times New Roman"/>
        <family val="1"/>
      </rPr>
      <t>(на яйцо -розн.)</t>
    </r>
  </si>
  <si>
    <t xml:space="preserve">Цена </t>
  </si>
  <si>
    <t>Цены в магазинах, руб.*</t>
  </si>
  <si>
    <t>Цены на рынках, руб.</t>
  </si>
  <si>
    <t>ООО "Чебоксарская птицефабрика"  (8352) 50-65-89, 50-78-47</t>
  </si>
  <si>
    <t>ОАО "Чувашский бройлер"  (83540) 2-91-81,2-91-83</t>
  </si>
  <si>
    <t>ГУП ЧР "Птицефабрика Моргаушская"  (83541) 65-2-48, 65-8-49</t>
  </si>
  <si>
    <t>ООО ППФ "Урмарская"  (83544) 2-10-65, 3-32-26</t>
  </si>
  <si>
    <t xml:space="preserve"> ПТФ Моргаушская</t>
  </si>
  <si>
    <t>Чебоксарская птицефабрика</t>
  </si>
  <si>
    <t>Яйцо отборное 10 шт.*</t>
  </si>
  <si>
    <t>Яйцо 1 категории 10 шт.*</t>
  </si>
  <si>
    <t>Яйцо 2 категории 10 шт.*</t>
  </si>
  <si>
    <t>Справки:</t>
  </si>
  <si>
    <t xml:space="preserve">         ООО "Чебоксарская птицефабрика"  (8352) 50-65-89, 50-78-47</t>
  </si>
  <si>
    <t xml:space="preserve">         ОАО "Чувашский бройлер"  (83540) 2-91-81,2-91-83</t>
  </si>
  <si>
    <t xml:space="preserve">         ГУП ЧР "Птицефабрика Моргаушская"  (83541) 65-2-48, 65-8-49</t>
  </si>
  <si>
    <t xml:space="preserve">         ООО ППФ "Урмарская"  (83544) 2-10-65, 3-32-26</t>
  </si>
  <si>
    <t>Яйца   куриные   отборные**</t>
  </si>
  <si>
    <t>Яйца   куриные   1  категории**</t>
  </si>
  <si>
    <t>Яйца   куриные   2   категории **</t>
  </si>
  <si>
    <t xml:space="preserve">** - Цены предприятий на яйца куриные в зависимости от объемов поставки. </t>
  </si>
  <si>
    <t xml:space="preserve">Мясо гусей 1 кат., кг </t>
  </si>
  <si>
    <t>33,0-37,0</t>
  </si>
  <si>
    <t>23,0-27,0</t>
  </si>
  <si>
    <t>* - Цены предприятий на яйца куриные в зависимости от объемов поставки, оптом 30-50 коробок</t>
  </si>
  <si>
    <t xml:space="preserve">ГППЗ Канашский </t>
  </si>
  <si>
    <t>ОАО "ППЗ "Канашский"" (83533) 2-02-42</t>
  </si>
  <si>
    <t xml:space="preserve">         ОАО "ППЗ "Канашский"" (83533) 2-02-42</t>
  </si>
  <si>
    <t>Свинина 2 категории</t>
  </si>
  <si>
    <t>25,0-30,0</t>
  </si>
  <si>
    <t>№ п/п</t>
  </si>
  <si>
    <t>ООО «Вурнарский мясокомбинат»</t>
  </si>
  <si>
    <t>ООО «Ядринский мясокомбинат Чувашпотребсоюза»</t>
  </si>
  <si>
    <t>ООО «Чебоксарский мясокомбинат»</t>
  </si>
  <si>
    <t>КРС высшей упитанности (взрослый скот)</t>
  </si>
  <si>
    <t>КРС средней упитанности (взрослый скот)</t>
  </si>
  <si>
    <t>КРС ниже средней упитанности (взрослый скот)</t>
  </si>
  <si>
    <t>Молодняк телки св.400 кг в/у</t>
  </si>
  <si>
    <t>Молодняк телки до 400 кг ср.упит.</t>
  </si>
  <si>
    <t>Молодняк в/у и бычки в/у до 400кг</t>
  </si>
  <si>
    <t>Бычки в/у свыше 400 кг</t>
  </si>
  <si>
    <t>Молодняк и бычки ср.упит.</t>
  </si>
  <si>
    <t>9</t>
  </si>
  <si>
    <t>90,77(в шкуре) 102,92(без шкуры)</t>
  </si>
  <si>
    <t>Свинина 3 категории</t>
  </si>
  <si>
    <t>Свинина 4 категории</t>
  </si>
  <si>
    <t>98,56( с толщиной. шпика от 2 см до 4 см)  101,64 (с толщиной шпика до 2 см.)</t>
  </si>
  <si>
    <t>65,78(свиноматки) 91,52</t>
  </si>
  <si>
    <t>83,79(в шкуре) 92,88(без шкуры)</t>
  </si>
  <si>
    <t>75,99(в шкуре) 85,03(без шкуры)</t>
  </si>
  <si>
    <t>Цены на мясо, реализуемое населению</t>
  </si>
  <si>
    <t>Предприятие</t>
  </si>
  <si>
    <t>Цена, руб./кг</t>
  </si>
  <si>
    <t>ЗАО «Прогресс» Яльчикского района</t>
  </si>
  <si>
    <t>КРС в/у бычки свыше 400 кг, в жив. весе</t>
  </si>
  <si>
    <t>Свиньи 2 кат. , в жив. весе</t>
  </si>
  <si>
    <t>СХПК им.Суворова Моргаушского района</t>
  </si>
  <si>
    <t>КРС в/у, в уб. весе</t>
  </si>
  <si>
    <t>Свинина 2 кат., в уб.весе</t>
  </si>
  <si>
    <t>СПОК «Азирра» Батыревского района</t>
  </si>
  <si>
    <t>+/- изменение за неделю</t>
  </si>
  <si>
    <t>30,0-35,0</t>
  </si>
  <si>
    <t>35,0-37,0</t>
  </si>
  <si>
    <t>136,86 - (2 категория) 139,19 - (1 категория)</t>
  </si>
  <si>
    <t>101,36(в шкуре)</t>
  </si>
  <si>
    <t>89,39(в шкуре)</t>
  </si>
  <si>
    <t>80,55(в шкуре)</t>
  </si>
  <si>
    <t>Закупочные цены на скот в убойном весе, руб./кг, без НДС на 17.03.2011</t>
  </si>
  <si>
    <t>Оптово-отпускные цены на продукцию птицеводства на 17 марта 2011 г.</t>
  </si>
  <si>
    <t>на 17 марта 2011 г.</t>
  </si>
  <si>
    <t>Рыночный отчет по мясу и мясопродуктам на 17 марта 2011 года</t>
  </si>
  <si>
    <t>29,0-32,0</t>
  </si>
  <si>
    <t>31,0-33,0</t>
  </si>
  <si>
    <t>29,0-31,0</t>
  </si>
  <si>
    <t>26,0-27,0</t>
  </si>
  <si>
    <t>1,0-1,0</t>
  </si>
  <si>
    <t>2,0-2,0</t>
  </si>
  <si>
    <t>126,0(-3,0)</t>
  </si>
  <si>
    <t>25,0-29,0</t>
  </si>
  <si>
    <t>23,0-26,0</t>
  </si>
  <si>
    <t>27,0-32,0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</si>
</sst>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168" fontId="13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4" borderId="0" xfId="0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9" fontId="6" fillId="3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68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 wrapText="1"/>
    </xf>
    <xf numFmtId="168" fontId="13" fillId="35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168" fontId="16" fillId="33" borderId="10" xfId="0" applyNumberFormat="1" applyFont="1" applyFill="1" applyBorder="1" applyAlignment="1">
      <alignment horizontal="center" wrapText="1"/>
    </xf>
    <xf numFmtId="169" fontId="6" fillId="33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horizontal="center" vertical="center" wrapText="1"/>
    </xf>
    <xf numFmtId="168" fontId="18" fillId="0" borderId="10" xfId="0" applyNumberFormat="1" applyFont="1" applyFill="1" applyBorder="1" applyAlignment="1">
      <alignment horizontal="center" vertical="center" wrapText="1"/>
    </xf>
    <xf numFmtId="169" fontId="5" fillId="0" borderId="11" xfId="0" applyNumberFormat="1" applyFont="1" applyFill="1" applyBorder="1" applyAlignment="1">
      <alignment horizontal="center" vertical="center" wrapText="1"/>
    </xf>
    <xf numFmtId="169" fontId="5" fillId="0" borderId="12" xfId="0" applyNumberFormat="1" applyFont="1" applyFill="1" applyBorder="1" applyAlignment="1">
      <alignment horizontal="center" vertical="center" wrapText="1"/>
    </xf>
    <xf numFmtId="169" fontId="17" fillId="0" borderId="10" xfId="0" applyNumberFormat="1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7" fillId="0" borderId="0" xfId="0" applyFont="1" applyAlignment="1">
      <alignment/>
    </xf>
    <xf numFmtId="2" fontId="19" fillId="0" borderId="10" xfId="0" applyNumberFormat="1" applyFont="1" applyBorder="1" applyAlignment="1">
      <alignment horizontal="center" vertical="center" wrapText="1"/>
    </xf>
    <xf numFmtId="168" fontId="56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169" fontId="17" fillId="0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169" fontId="5" fillId="33" borderId="10" xfId="0" applyNumberFormat="1" applyFont="1" applyFill="1" applyBorder="1" applyAlignment="1">
      <alignment horizontal="center" vertical="center" wrapText="1"/>
    </xf>
    <xf numFmtId="168" fontId="18" fillId="33" borderId="10" xfId="0" applyNumberFormat="1" applyFont="1" applyFill="1" applyBorder="1" applyAlignment="1">
      <alignment horizontal="center" vertical="center" wrapText="1"/>
    </xf>
    <xf numFmtId="169" fontId="17" fillId="33" borderId="10" xfId="0" applyNumberFormat="1" applyFont="1" applyFill="1" applyBorder="1" applyAlignment="1">
      <alignment horizontal="center" vertical="center" wrapText="1"/>
    </xf>
    <xf numFmtId="169" fontId="16" fillId="33" borderId="11" xfId="0" applyNumberFormat="1" applyFont="1" applyFill="1" applyBorder="1" applyAlignment="1">
      <alignment horizontal="center" vertical="center" wrapText="1"/>
    </xf>
    <xf numFmtId="168" fontId="18" fillId="33" borderId="10" xfId="0" applyNumberFormat="1" applyFont="1" applyFill="1" applyBorder="1" applyAlignment="1">
      <alignment horizontal="center" vertical="top"/>
    </xf>
    <xf numFmtId="168" fontId="13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wrapText="1" shrinkToFi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169" fontId="5" fillId="0" borderId="11" xfId="0" applyNumberFormat="1" applyFont="1" applyFill="1" applyBorder="1" applyAlignment="1">
      <alignment horizontal="center" vertical="center" wrapText="1"/>
    </xf>
    <xf numFmtId="169" fontId="5" fillId="0" borderId="12" xfId="0" applyNumberFormat="1" applyFont="1" applyFill="1" applyBorder="1" applyAlignment="1">
      <alignment horizontal="center" vertical="center" wrapText="1"/>
    </xf>
    <xf numFmtId="169" fontId="17" fillId="33" borderId="11" xfId="0" applyNumberFormat="1" applyFont="1" applyFill="1" applyBorder="1" applyAlignment="1">
      <alignment horizontal="center" vertical="center" wrapText="1"/>
    </xf>
    <xf numFmtId="169" fontId="17" fillId="33" borderId="12" xfId="0" applyNumberFormat="1" applyFont="1" applyFill="1" applyBorder="1" applyAlignment="1">
      <alignment horizontal="center" vertical="center" wrapText="1"/>
    </xf>
    <xf numFmtId="169" fontId="5" fillId="33" borderId="11" xfId="0" applyNumberFormat="1" applyFont="1" applyFill="1" applyBorder="1" applyAlignment="1">
      <alignment horizontal="center" vertical="center" wrapText="1"/>
    </xf>
    <xf numFmtId="169" fontId="5" fillId="33" borderId="12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0</xdr:row>
      <xdr:rowOff>0</xdr:rowOff>
    </xdr:from>
    <xdr:to>
      <xdr:col>5</xdr:col>
      <xdr:colOff>828675</xdr:colOff>
      <xdr:row>4</xdr:row>
      <xdr:rowOff>66675</xdr:rowOff>
    </xdr:to>
    <xdr:pic>
      <xdr:nvPicPr>
        <xdr:cNvPr id="1" name="Picture 7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1495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0</xdr:rowOff>
    </xdr:from>
    <xdr:to>
      <xdr:col>8</xdr:col>
      <xdr:colOff>0</xdr:colOff>
      <xdr:row>5</xdr:row>
      <xdr:rowOff>104775</xdr:rowOff>
    </xdr:to>
    <xdr:pic>
      <xdr:nvPicPr>
        <xdr:cNvPr id="1" name="Picture 2" descr="Логотип Агро-Инновации-для це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1514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0</xdr:rowOff>
    </xdr:from>
    <xdr:to>
      <xdr:col>13</xdr:col>
      <xdr:colOff>0</xdr:colOff>
      <xdr:row>5</xdr:row>
      <xdr:rowOff>0</xdr:rowOff>
    </xdr:to>
    <xdr:pic>
      <xdr:nvPicPr>
        <xdr:cNvPr id="1" name="Picture 4" descr="Логотип Агро-Инновации-для це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1704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0</xdr:rowOff>
    </xdr:from>
    <xdr:to>
      <xdr:col>4</xdr:col>
      <xdr:colOff>1362075</xdr:colOff>
      <xdr:row>3</xdr:row>
      <xdr:rowOff>28575</xdr:rowOff>
    </xdr:to>
    <xdr:pic>
      <xdr:nvPicPr>
        <xdr:cNvPr id="1" name="Picture 4" descr="Логотип Агро-Инновации-для це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0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8.421875" defaultRowHeight="12.75"/>
  <cols>
    <col min="1" max="1" width="41.8515625" style="0" customWidth="1"/>
    <col min="2" max="2" width="15.140625" style="0" customWidth="1"/>
    <col min="3" max="3" width="11.140625" style="0" customWidth="1"/>
    <col min="4" max="4" width="11.28125" style="0" customWidth="1"/>
    <col min="5" max="5" width="12.28125" style="0" customWidth="1"/>
    <col min="6" max="6" width="13.28125" style="0" customWidth="1"/>
    <col min="7" max="7" width="19.421875" style="0" customWidth="1"/>
    <col min="8" max="8" width="8.421875" style="0" bestFit="1" customWidth="1"/>
  </cols>
  <sheetData>
    <row r="1" ht="15.75">
      <c r="A1" s="1"/>
    </row>
    <row r="2" ht="15.75">
      <c r="A2" s="1"/>
    </row>
    <row r="3" ht="15.75">
      <c r="A3" s="2"/>
    </row>
    <row r="4" ht="15.75">
      <c r="A4" s="2"/>
    </row>
    <row r="5" spans="1:6" ht="18.75">
      <c r="A5" s="77" t="s">
        <v>167</v>
      </c>
      <c r="B5" s="77"/>
      <c r="C5" s="77"/>
      <c r="D5" s="77"/>
      <c r="E5" s="77"/>
      <c r="F5" s="77"/>
    </row>
    <row r="6" spans="1:6" ht="15.75">
      <c r="A6" s="2"/>
      <c r="B6" s="2"/>
      <c r="C6" s="2"/>
      <c r="D6" s="2"/>
      <c r="E6" s="2"/>
      <c r="F6" s="2"/>
    </row>
    <row r="7" spans="1:8" ht="51">
      <c r="A7" s="11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H7" s="30"/>
    </row>
    <row r="8" spans="1:8" ht="12.75" customHeight="1">
      <c r="A8" s="78" t="s">
        <v>6</v>
      </c>
      <c r="B8" s="79"/>
      <c r="C8" s="79"/>
      <c r="D8" s="79"/>
      <c r="E8" s="79"/>
      <c r="F8" s="79"/>
      <c r="H8" s="30"/>
    </row>
    <row r="9" spans="1:8" ht="12.75" customHeight="1">
      <c r="A9" s="33" t="s">
        <v>7</v>
      </c>
      <c r="B9" s="34" t="s">
        <v>8</v>
      </c>
      <c r="C9" s="35">
        <v>64</v>
      </c>
      <c r="D9" s="35">
        <v>68.5</v>
      </c>
      <c r="E9" s="35">
        <v>65.8</v>
      </c>
      <c r="F9" s="36" t="s">
        <v>33</v>
      </c>
      <c r="H9" s="31"/>
    </row>
    <row r="10" spans="1:8" ht="12.75" customHeight="1">
      <c r="A10" s="33" t="s">
        <v>78</v>
      </c>
      <c r="B10" s="34" t="s">
        <v>8</v>
      </c>
      <c r="C10" s="35">
        <v>63</v>
      </c>
      <c r="D10" s="35">
        <v>68</v>
      </c>
      <c r="E10" s="35">
        <v>65</v>
      </c>
      <c r="F10" s="36" t="s">
        <v>33</v>
      </c>
      <c r="H10" s="31"/>
    </row>
    <row r="11" spans="1:8" ht="12.75" customHeight="1">
      <c r="A11" s="33" t="s">
        <v>34</v>
      </c>
      <c r="B11" s="34" t="s">
        <v>8</v>
      </c>
      <c r="C11" s="35">
        <v>59</v>
      </c>
      <c r="D11" s="35">
        <v>63</v>
      </c>
      <c r="E11" s="35">
        <v>60.9</v>
      </c>
      <c r="F11" s="36" t="s">
        <v>33</v>
      </c>
      <c r="H11" s="31"/>
    </row>
    <row r="12" spans="1:8" ht="12.75" customHeight="1">
      <c r="A12" s="33" t="s">
        <v>9</v>
      </c>
      <c r="B12" s="34" t="s">
        <v>8</v>
      </c>
      <c r="C12" s="35">
        <v>53</v>
      </c>
      <c r="D12" s="35">
        <v>66</v>
      </c>
      <c r="E12" s="35">
        <v>60.3</v>
      </c>
      <c r="F12" s="36" t="s">
        <v>33</v>
      </c>
      <c r="H12" s="31"/>
    </row>
    <row r="13" spans="1:8" ht="12.75" customHeight="1">
      <c r="A13" s="37" t="s">
        <v>10</v>
      </c>
      <c r="B13" s="34" t="s">
        <v>8</v>
      </c>
      <c r="C13" s="35">
        <v>49</v>
      </c>
      <c r="D13" s="35">
        <v>61</v>
      </c>
      <c r="E13" s="35">
        <v>55.7</v>
      </c>
      <c r="F13" s="36" t="s">
        <v>33</v>
      </c>
      <c r="H13" s="31"/>
    </row>
    <row r="14" spans="1:8" ht="13.5" customHeight="1">
      <c r="A14" s="33" t="s">
        <v>35</v>
      </c>
      <c r="B14" s="34" t="s">
        <v>8</v>
      </c>
      <c r="C14" s="35">
        <v>45</v>
      </c>
      <c r="D14" s="35">
        <v>57</v>
      </c>
      <c r="E14" s="35">
        <v>51.3</v>
      </c>
      <c r="F14" s="36" t="s">
        <v>33</v>
      </c>
      <c r="H14" s="31"/>
    </row>
    <row r="15" spans="1:8" ht="12" customHeight="1">
      <c r="A15" s="33" t="s">
        <v>11</v>
      </c>
      <c r="B15" s="34" t="s">
        <v>8</v>
      </c>
      <c r="C15" s="35">
        <v>60</v>
      </c>
      <c r="D15" s="35">
        <v>67</v>
      </c>
      <c r="E15" s="35">
        <v>64.3</v>
      </c>
      <c r="F15" s="36" t="s">
        <v>33</v>
      </c>
      <c r="H15" s="31"/>
    </row>
    <row r="16" spans="1:8" ht="12" customHeight="1">
      <c r="A16" s="33" t="s">
        <v>12</v>
      </c>
      <c r="B16" s="34" t="s">
        <v>8</v>
      </c>
      <c r="C16" s="35">
        <v>60</v>
      </c>
      <c r="D16" s="35">
        <v>64</v>
      </c>
      <c r="E16" s="35">
        <v>62.7</v>
      </c>
      <c r="F16" s="36" t="s">
        <v>33</v>
      </c>
      <c r="H16" s="31"/>
    </row>
    <row r="17" spans="1:8" ht="12.75" customHeight="1">
      <c r="A17" s="33" t="s">
        <v>13</v>
      </c>
      <c r="B17" s="34" t="s">
        <v>8</v>
      </c>
      <c r="C17" s="35">
        <v>46</v>
      </c>
      <c r="D17" s="35">
        <v>53</v>
      </c>
      <c r="E17" s="35">
        <v>49.7</v>
      </c>
      <c r="F17" s="36" t="s">
        <v>33</v>
      </c>
      <c r="H17" s="31"/>
    </row>
    <row r="18" spans="1:8" ht="14.25" customHeight="1">
      <c r="A18" s="33" t="s">
        <v>14</v>
      </c>
      <c r="B18" s="34" t="s">
        <v>8</v>
      </c>
      <c r="C18" s="35">
        <v>40</v>
      </c>
      <c r="D18" s="35">
        <v>40</v>
      </c>
      <c r="E18" s="35">
        <v>40</v>
      </c>
      <c r="F18" s="36" t="s">
        <v>33</v>
      </c>
      <c r="H18" s="31"/>
    </row>
    <row r="19" spans="1:8" ht="12.75" customHeight="1">
      <c r="A19" s="78" t="s">
        <v>82</v>
      </c>
      <c r="B19" s="79"/>
      <c r="C19" s="79"/>
      <c r="D19" s="79"/>
      <c r="E19" s="79"/>
      <c r="F19" s="79"/>
      <c r="H19" s="32"/>
    </row>
    <row r="20" spans="1:8" ht="12.75" customHeight="1">
      <c r="A20" s="38" t="s">
        <v>45</v>
      </c>
      <c r="B20" s="34" t="s">
        <v>8</v>
      </c>
      <c r="C20" s="35">
        <v>228</v>
      </c>
      <c r="D20" s="35">
        <v>228</v>
      </c>
      <c r="E20" s="35">
        <v>228</v>
      </c>
      <c r="F20" s="36" t="s">
        <v>33</v>
      </c>
      <c r="H20" s="32"/>
    </row>
    <row r="21" spans="1:8" ht="14.25" customHeight="1">
      <c r="A21" s="38" t="s">
        <v>125</v>
      </c>
      <c r="B21" s="34" t="s">
        <v>8</v>
      </c>
      <c r="C21" s="35">
        <v>155</v>
      </c>
      <c r="D21" s="35">
        <v>155</v>
      </c>
      <c r="E21" s="35">
        <v>155</v>
      </c>
      <c r="F21" s="36" t="s">
        <v>33</v>
      </c>
      <c r="H21" s="32"/>
    </row>
    <row r="22" spans="1:8" ht="13.5" customHeight="1">
      <c r="A22" s="38" t="s">
        <v>15</v>
      </c>
      <c r="B22" s="34" t="s">
        <v>8</v>
      </c>
      <c r="C22" s="35">
        <v>280</v>
      </c>
      <c r="D22" s="35">
        <v>370</v>
      </c>
      <c r="E22" s="35">
        <v>325</v>
      </c>
      <c r="F22" s="36" t="s">
        <v>33</v>
      </c>
      <c r="H22" s="32"/>
    </row>
    <row r="23" spans="1:8" ht="12.75" customHeight="1">
      <c r="A23" s="38" t="s">
        <v>16</v>
      </c>
      <c r="B23" s="34" t="s">
        <v>8</v>
      </c>
      <c r="C23" s="35">
        <v>223</v>
      </c>
      <c r="D23" s="35">
        <v>260</v>
      </c>
      <c r="E23" s="35">
        <v>241.5</v>
      </c>
      <c r="F23" s="36" t="s">
        <v>33</v>
      </c>
      <c r="H23" s="32"/>
    </row>
    <row r="24" spans="1:8" ht="14.25" customHeight="1">
      <c r="A24" s="33" t="s">
        <v>17</v>
      </c>
      <c r="B24" s="34" t="s">
        <v>8</v>
      </c>
      <c r="C24" s="35">
        <v>58</v>
      </c>
      <c r="D24" s="35">
        <v>80</v>
      </c>
      <c r="E24" s="35">
        <v>68</v>
      </c>
      <c r="F24" s="36" t="s">
        <v>33</v>
      </c>
      <c r="H24" s="32"/>
    </row>
    <row r="25" spans="1:8" ht="12" customHeight="1">
      <c r="A25" s="33" t="s">
        <v>18</v>
      </c>
      <c r="B25" s="34" t="s">
        <v>8</v>
      </c>
      <c r="C25" s="35">
        <v>80.5</v>
      </c>
      <c r="D25" s="35">
        <v>95</v>
      </c>
      <c r="E25" s="35">
        <v>89.2</v>
      </c>
      <c r="F25" s="36" t="s">
        <v>33</v>
      </c>
      <c r="H25" s="32"/>
    </row>
    <row r="26" spans="1:8" ht="12.75" customHeight="1">
      <c r="A26" s="33" t="s">
        <v>114</v>
      </c>
      <c r="B26" s="34" t="s">
        <v>19</v>
      </c>
      <c r="C26" s="35" t="s">
        <v>169</v>
      </c>
      <c r="D26" s="35" t="s">
        <v>159</v>
      </c>
      <c r="E26" s="35">
        <v>33</v>
      </c>
      <c r="F26" s="36">
        <v>0.2</v>
      </c>
      <c r="H26" s="32"/>
    </row>
    <row r="27" spans="1:8" ht="12" customHeight="1">
      <c r="A27" s="33" t="s">
        <v>115</v>
      </c>
      <c r="B27" s="34" t="s">
        <v>19</v>
      </c>
      <c r="C27" s="35" t="s">
        <v>175</v>
      </c>
      <c r="D27" s="35" t="s">
        <v>158</v>
      </c>
      <c r="E27" s="35">
        <v>29.6</v>
      </c>
      <c r="F27" s="36">
        <v>0.2</v>
      </c>
      <c r="H27" s="32"/>
    </row>
    <row r="28" spans="1:8" ht="12.75" customHeight="1">
      <c r="A28" s="33" t="s">
        <v>116</v>
      </c>
      <c r="B28" s="34" t="s">
        <v>19</v>
      </c>
      <c r="C28" s="35" t="s">
        <v>176</v>
      </c>
      <c r="D28" s="35" t="s">
        <v>177</v>
      </c>
      <c r="E28" s="35">
        <v>26.4</v>
      </c>
      <c r="F28" s="36">
        <v>0.4</v>
      </c>
      <c r="H28" s="32"/>
    </row>
    <row r="29" spans="1:8" ht="12.75" customHeight="1">
      <c r="A29" s="78" t="s">
        <v>98</v>
      </c>
      <c r="B29" s="79"/>
      <c r="C29" s="79"/>
      <c r="D29" s="79"/>
      <c r="E29" s="79"/>
      <c r="F29" s="79"/>
      <c r="H29" s="32"/>
    </row>
    <row r="30" spans="1:8" ht="15" customHeight="1">
      <c r="A30" s="33" t="s">
        <v>85</v>
      </c>
      <c r="B30" s="39" t="s">
        <v>8</v>
      </c>
      <c r="C30" s="35">
        <v>84.9</v>
      </c>
      <c r="D30" s="35">
        <v>114.5</v>
      </c>
      <c r="E30" s="35">
        <v>95.1</v>
      </c>
      <c r="F30" s="36">
        <v>-0.8</v>
      </c>
      <c r="H30" s="28"/>
    </row>
    <row r="31" spans="1:8" ht="15" customHeight="1">
      <c r="A31" s="7" t="s">
        <v>86</v>
      </c>
      <c r="B31" s="8" t="s">
        <v>8</v>
      </c>
      <c r="C31" s="10">
        <v>84.5</v>
      </c>
      <c r="D31" s="10">
        <v>119.9</v>
      </c>
      <c r="E31" s="10">
        <v>103.5</v>
      </c>
      <c r="F31" s="36">
        <v>-3</v>
      </c>
      <c r="H31" s="28"/>
    </row>
    <row r="32" spans="1:8" ht="12.75" customHeight="1">
      <c r="A32" s="7" t="s">
        <v>71</v>
      </c>
      <c r="B32" s="8" t="s">
        <v>19</v>
      </c>
      <c r="C32" s="10">
        <v>36.4</v>
      </c>
      <c r="D32" s="10">
        <v>41.1</v>
      </c>
      <c r="E32" s="10">
        <v>38.6</v>
      </c>
      <c r="F32" s="36">
        <v>0.1</v>
      </c>
      <c r="H32" s="28"/>
    </row>
    <row r="33" spans="1:8" ht="12.75" customHeight="1">
      <c r="A33" s="7" t="s">
        <v>70</v>
      </c>
      <c r="B33" s="8" t="s">
        <v>19</v>
      </c>
      <c r="C33" s="10">
        <v>32.5</v>
      </c>
      <c r="D33" s="10">
        <v>42.7</v>
      </c>
      <c r="E33" s="10">
        <v>38.5</v>
      </c>
      <c r="F33" s="36">
        <v>0.2</v>
      </c>
      <c r="H33" s="28"/>
    </row>
    <row r="34" spans="1:8" ht="13.5" customHeight="1">
      <c r="A34" s="7" t="s">
        <v>69</v>
      </c>
      <c r="B34" s="8" t="s">
        <v>19</v>
      </c>
      <c r="C34" s="10">
        <v>31.9</v>
      </c>
      <c r="D34" s="10">
        <v>39</v>
      </c>
      <c r="E34" s="10">
        <v>35.5</v>
      </c>
      <c r="F34" s="36">
        <v>0.2</v>
      </c>
      <c r="H34" s="28"/>
    </row>
    <row r="35" spans="1:8" ht="12.75" customHeight="1">
      <c r="A35" s="7" t="s">
        <v>20</v>
      </c>
      <c r="B35" s="9" t="s">
        <v>21</v>
      </c>
      <c r="C35" s="10">
        <v>46.6</v>
      </c>
      <c r="D35" s="10">
        <v>78.5</v>
      </c>
      <c r="E35" s="10">
        <v>62.7</v>
      </c>
      <c r="F35" s="36" t="s">
        <v>33</v>
      </c>
      <c r="H35" s="28"/>
    </row>
    <row r="36" spans="1:8" ht="12.75" customHeight="1">
      <c r="A36" s="7" t="s">
        <v>65</v>
      </c>
      <c r="B36" s="9" t="s">
        <v>21</v>
      </c>
      <c r="C36" s="10">
        <v>47.3</v>
      </c>
      <c r="D36" s="10">
        <v>80</v>
      </c>
      <c r="E36" s="10">
        <v>65.9</v>
      </c>
      <c r="F36" s="36" t="s">
        <v>33</v>
      </c>
      <c r="H36" s="28"/>
    </row>
    <row r="37" spans="1:8" ht="12" customHeight="1">
      <c r="A37" s="7" t="s">
        <v>93</v>
      </c>
      <c r="B37" s="8" t="s">
        <v>8</v>
      </c>
      <c r="C37" s="10">
        <v>180.7</v>
      </c>
      <c r="D37" s="10">
        <v>224.5</v>
      </c>
      <c r="E37" s="10">
        <v>203.6</v>
      </c>
      <c r="F37" s="36" t="s">
        <v>33</v>
      </c>
      <c r="H37" s="28"/>
    </row>
    <row r="38" spans="1:8" ht="12" customHeight="1">
      <c r="A38" s="7" t="s">
        <v>94</v>
      </c>
      <c r="B38" s="8" t="s">
        <v>8</v>
      </c>
      <c r="C38" s="10">
        <v>212.8</v>
      </c>
      <c r="D38" s="10">
        <v>335</v>
      </c>
      <c r="E38" s="10">
        <v>272.1</v>
      </c>
      <c r="F38" s="36" t="s">
        <v>33</v>
      </c>
      <c r="H38" s="28"/>
    </row>
    <row r="39" spans="1:8" ht="12.75">
      <c r="A39" s="7" t="s">
        <v>95</v>
      </c>
      <c r="B39" s="8" t="s">
        <v>8</v>
      </c>
      <c r="C39" s="10">
        <v>167.5</v>
      </c>
      <c r="D39" s="10">
        <v>204.8</v>
      </c>
      <c r="E39" s="10">
        <v>192.9</v>
      </c>
      <c r="F39" s="36" t="s">
        <v>33</v>
      </c>
      <c r="H39" s="28"/>
    </row>
    <row r="40" spans="1:8" ht="13.5" customHeight="1">
      <c r="A40" s="7" t="s">
        <v>80</v>
      </c>
      <c r="B40" s="8" t="s">
        <v>8</v>
      </c>
      <c r="C40" s="10">
        <v>102.2</v>
      </c>
      <c r="D40" s="10">
        <v>134.2</v>
      </c>
      <c r="E40" s="10">
        <v>119.6</v>
      </c>
      <c r="F40" s="36" t="s">
        <v>33</v>
      </c>
      <c r="H40" s="28"/>
    </row>
    <row r="41" spans="1:8" ht="12.75" customHeight="1">
      <c r="A41" s="75" t="s">
        <v>99</v>
      </c>
      <c r="B41" s="76"/>
      <c r="C41" s="76"/>
      <c r="D41" s="76"/>
      <c r="E41" s="76"/>
      <c r="F41" s="76"/>
      <c r="H41" s="29"/>
    </row>
    <row r="42" spans="1:8" ht="12" customHeight="1">
      <c r="A42" s="7" t="s">
        <v>24</v>
      </c>
      <c r="B42" s="8" t="s">
        <v>8</v>
      </c>
      <c r="C42" s="10">
        <v>160</v>
      </c>
      <c r="D42" s="10">
        <v>235</v>
      </c>
      <c r="E42" s="10">
        <v>197.7</v>
      </c>
      <c r="F42" s="36">
        <v>0.8</v>
      </c>
      <c r="H42" s="28"/>
    </row>
    <row r="43" spans="1:8" ht="12" customHeight="1">
      <c r="A43" s="7" t="s">
        <v>91</v>
      </c>
      <c r="B43" s="8" t="s">
        <v>8</v>
      </c>
      <c r="C43" s="10">
        <v>250</v>
      </c>
      <c r="D43" s="10">
        <v>350</v>
      </c>
      <c r="E43" s="10">
        <v>298.1</v>
      </c>
      <c r="F43" s="36">
        <v>2.2</v>
      </c>
      <c r="H43" s="28"/>
    </row>
    <row r="44" spans="1:8" ht="12.75" customHeight="1">
      <c r="A44" s="7" t="s">
        <v>66</v>
      </c>
      <c r="B44" s="8" t="s">
        <v>8</v>
      </c>
      <c r="C44" s="10">
        <v>160</v>
      </c>
      <c r="D44" s="10">
        <v>220</v>
      </c>
      <c r="E44" s="10">
        <v>189.4</v>
      </c>
      <c r="F44" s="36" t="s">
        <v>33</v>
      </c>
      <c r="H44" s="28"/>
    </row>
    <row r="45" spans="1:8" ht="12.75" customHeight="1">
      <c r="A45" s="7" t="s">
        <v>92</v>
      </c>
      <c r="B45" s="8" t="s">
        <v>8</v>
      </c>
      <c r="C45" s="10">
        <v>230</v>
      </c>
      <c r="D45" s="10">
        <v>320</v>
      </c>
      <c r="E45" s="10">
        <v>263.3</v>
      </c>
      <c r="F45" s="36">
        <v>0.8</v>
      </c>
      <c r="H45" s="28"/>
    </row>
    <row r="46" spans="1:8" ht="13.5" customHeight="1">
      <c r="A46" s="7" t="s">
        <v>88</v>
      </c>
      <c r="B46" s="8" t="s">
        <v>8</v>
      </c>
      <c r="C46" s="10">
        <v>92</v>
      </c>
      <c r="D46" s="10">
        <v>116.9</v>
      </c>
      <c r="E46" s="10">
        <v>107.3</v>
      </c>
      <c r="F46" s="36">
        <v>-1</v>
      </c>
      <c r="H46" s="28"/>
    </row>
    <row r="47" spans="1:8" ht="12.75" customHeight="1">
      <c r="A47" s="7" t="s">
        <v>64</v>
      </c>
      <c r="B47" s="8" t="s">
        <v>8</v>
      </c>
      <c r="C47" s="10">
        <v>58</v>
      </c>
      <c r="D47" s="10">
        <v>105.9</v>
      </c>
      <c r="E47" s="10">
        <v>80.4</v>
      </c>
      <c r="F47" s="36">
        <v>-1.8</v>
      </c>
      <c r="H47" s="28"/>
    </row>
    <row r="48" spans="1:8" ht="12.75" customHeight="1">
      <c r="A48" s="7" t="s">
        <v>87</v>
      </c>
      <c r="B48" s="8" t="s">
        <v>8</v>
      </c>
      <c r="C48" s="10">
        <v>87</v>
      </c>
      <c r="D48" s="10">
        <v>139</v>
      </c>
      <c r="E48" s="10">
        <v>117</v>
      </c>
      <c r="F48" s="36">
        <v>-1.6</v>
      </c>
      <c r="H48" s="28"/>
    </row>
    <row r="49" spans="1:8" ht="12.75" customHeight="1">
      <c r="A49" s="7" t="s">
        <v>71</v>
      </c>
      <c r="B49" s="8" t="s">
        <v>19</v>
      </c>
      <c r="C49" s="10">
        <v>35</v>
      </c>
      <c r="D49" s="10">
        <v>42</v>
      </c>
      <c r="E49" s="10">
        <v>39.2</v>
      </c>
      <c r="F49" s="36">
        <v>0.2</v>
      </c>
      <c r="H49" s="28"/>
    </row>
    <row r="50" spans="1:8" ht="12.75" customHeight="1">
      <c r="A50" s="7" t="s">
        <v>70</v>
      </c>
      <c r="B50" s="8" t="s">
        <v>19</v>
      </c>
      <c r="C50" s="10">
        <v>32</v>
      </c>
      <c r="D50" s="10">
        <v>39</v>
      </c>
      <c r="E50" s="10">
        <v>36.8</v>
      </c>
      <c r="F50" s="36">
        <v>0.5</v>
      </c>
      <c r="H50" s="28"/>
    </row>
    <row r="51" spans="1:8" ht="12.75" customHeight="1">
      <c r="A51" s="7" t="s">
        <v>69</v>
      </c>
      <c r="B51" s="8" t="s">
        <v>19</v>
      </c>
      <c r="C51" s="10">
        <v>27</v>
      </c>
      <c r="D51" s="10">
        <v>34</v>
      </c>
      <c r="E51" s="10">
        <v>31</v>
      </c>
      <c r="F51" s="36">
        <v>0.9</v>
      </c>
      <c r="H51" s="28"/>
    </row>
    <row r="52" spans="1:8" ht="13.5" customHeight="1">
      <c r="A52" s="7" t="s">
        <v>67</v>
      </c>
      <c r="B52" s="8" t="s">
        <v>21</v>
      </c>
      <c r="C52" s="10">
        <v>47</v>
      </c>
      <c r="D52" s="10">
        <v>77</v>
      </c>
      <c r="E52" s="10">
        <v>64.8</v>
      </c>
      <c r="F52" s="36" t="s">
        <v>33</v>
      </c>
      <c r="H52" s="28"/>
    </row>
    <row r="53" spans="1:8" ht="12" customHeight="1">
      <c r="A53" s="7" t="s">
        <v>68</v>
      </c>
      <c r="B53" s="8" t="s">
        <v>21</v>
      </c>
      <c r="C53" s="10">
        <v>62.5</v>
      </c>
      <c r="D53" s="10">
        <v>78</v>
      </c>
      <c r="E53" s="10">
        <v>70.5</v>
      </c>
      <c r="F53" s="36" t="s">
        <v>33</v>
      </c>
      <c r="H53" s="28"/>
    </row>
    <row r="54" spans="1:8" ht="13.5" customHeight="1">
      <c r="A54" s="7" t="s">
        <v>93</v>
      </c>
      <c r="B54" s="8" t="s">
        <v>8</v>
      </c>
      <c r="C54" s="10">
        <v>185</v>
      </c>
      <c r="D54" s="10">
        <v>235</v>
      </c>
      <c r="E54" s="10">
        <v>206.3</v>
      </c>
      <c r="F54" s="36" t="s">
        <v>33</v>
      </c>
      <c r="H54" s="28"/>
    </row>
    <row r="55" spans="1:8" ht="12.75" customHeight="1">
      <c r="A55" s="7" t="s">
        <v>94</v>
      </c>
      <c r="B55" s="8" t="s">
        <v>8</v>
      </c>
      <c r="C55" s="10">
        <v>247</v>
      </c>
      <c r="D55" s="10">
        <v>272</v>
      </c>
      <c r="E55" s="10">
        <v>256.9</v>
      </c>
      <c r="F55" s="36" t="s">
        <v>33</v>
      </c>
      <c r="H55" s="28"/>
    </row>
    <row r="56" spans="1:8" ht="12.75">
      <c r="A56" s="7" t="s">
        <v>95</v>
      </c>
      <c r="B56" s="8" t="s">
        <v>8</v>
      </c>
      <c r="C56" s="10">
        <v>175</v>
      </c>
      <c r="D56" s="10">
        <v>198</v>
      </c>
      <c r="E56" s="10">
        <v>187.5</v>
      </c>
      <c r="F56" s="36" t="s">
        <v>33</v>
      </c>
      <c r="H56" s="28"/>
    </row>
    <row r="57" spans="1:8" ht="12.75" customHeight="1">
      <c r="A57" s="7" t="s">
        <v>80</v>
      </c>
      <c r="B57" s="8" t="s">
        <v>8</v>
      </c>
      <c r="C57" s="10">
        <v>124</v>
      </c>
      <c r="D57" s="10">
        <v>132</v>
      </c>
      <c r="E57" s="10">
        <v>127.7</v>
      </c>
      <c r="F57" s="36" t="s">
        <v>33</v>
      </c>
      <c r="H57" s="28"/>
    </row>
    <row r="58" spans="1:6" ht="27" customHeight="1">
      <c r="A58" s="80" t="s">
        <v>79</v>
      </c>
      <c r="B58" s="80"/>
      <c r="C58" s="80"/>
      <c r="D58" s="80"/>
      <c r="E58" s="80"/>
      <c r="F58" s="80"/>
    </row>
    <row r="59" spans="1:4" ht="14.25" customHeight="1">
      <c r="A59" t="s">
        <v>117</v>
      </c>
      <c r="D59" s="19"/>
    </row>
    <row r="60" ht="15.75">
      <c r="A60" s="46" t="s">
        <v>109</v>
      </c>
    </row>
    <row r="61" ht="12.75">
      <c r="A61" s="19" t="s">
        <v>110</v>
      </c>
    </row>
    <row r="62" ht="12.75">
      <c r="A62" s="19" t="s">
        <v>111</v>
      </c>
    </row>
    <row r="63" ht="12.75">
      <c r="A63" s="19" t="s">
        <v>112</v>
      </c>
    </row>
    <row r="64" ht="12.75">
      <c r="A64" s="19" t="s">
        <v>124</v>
      </c>
    </row>
    <row r="65" ht="12.75">
      <c r="A65" s="19" t="s">
        <v>113</v>
      </c>
    </row>
    <row r="86" ht="15.75">
      <c r="A86" s="3"/>
    </row>
    <row r="87" ht="15.75">
      <c r="A87" s="3"/>
    </row>
    <row r="88" ht="15.75">
      <c r="A88" s="6"/>
    </row>
    <row r="89" ht="15.75">
      <c r="A89" s="6"/>
    </row>
    <row r="90" ht="15.75">
      <c r="A90" s="6"/>
    </row>
    <row r="91" ht="15.75">
      <c r="A91" s="6"/>
    </row>
    <row r="92" ht="15.75">
      <c r="A92" s="6"/>
    </row>
    <row r="93" ht="15.75">
      <c r="A93" s="6"/>
    </row>
    <row r="94" ht="15.75">
      <c r="A94" s="6"/>
    </row>
    <row r="95" ht="15.75">
      <c r="A95" s="6"/>
    </row>
    <row r="96" ht="15.75">
      <c r="A96" s="6"/>
    </row>
    <row r="97" ht="15.75">
      <c r="A97" s="6"/>
    </row>
    <row r="98" ht="15.75">
      <c r="A98" s="6"/>
    </row>
    <row r="99" ht="15.75">
      <c r="A99" s="6"/>
    </row>
    <row r="100" ht="15.75">
      <c r="A100" s="6"/>
    </row>
    <row r="101" ht="15.75">
      <c r="A101" s="6"/>
    </row>
    <row r="102" spans="1:6" ht="12.75">
      <c r="A102" s="4"/>
      <c r="B102" s="4"/>
      <c r="C102" s="4"/>
      <c r="D102" s="4"/>
      <c r="E102" s="4"/>
      <c r="F102" s="4"/>
    </row>
    <row r="103" ht="15.75">
      <c r="A103" s="3"/>
    </row>
  </sheetData>
  <sheetProtection/>
  <mergeCells count="6">
    <mergeCell ref="A41:F41"/>
    <mergeCell ref="A5:F5"/>
    <mergeCell ref="A8:F8"/>
    <mergeCell ref="A19:F19"/>
    <mergeCell ref="A29:F29"/>
    <mergeCell ref="A58:F58"/>
  </mergeCells>
  <printOptions/>
  <pageMargins left="0.75" right="0.75" top="1" bottom="1" header="0.5" footer="0.5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49"/>
  <sheetViews>
    <sheetView view="pageBreakPreview" zoomScaleSheetLayoutView="100" zoomScalePageLayoutView="0" workbookViewId="0" topLeftCell="A1">
      <selection activeCell="L15" sqref="L15"/>
    </sheetView>
  </sheetViews>
  <sheetFormatPr defaultColWidth="9.140625" defaultRowHeight="12.75"/>
  <cols>
    <col min="1" max="1" width="35.00390625" style="0" customWidth="1"/>
    <col min="2" max="2" width="7.57421875" style="0" customWidth="1"/>
    <col min="3" max="3" width="12.140625" style="0" customWidth="1"/>
    <col min="4" max="4" width="9.421875" style="0" customWidth="1"/>
    <col min="5" max="5" width="12.00390625" style="0" customWidth="1"/>
    <col min="6" max="6" width="9.8515625" style="0" customWidth="1"/>
    <col min="7" max="7" width="9.7109375" style="0" customWidth="1"/>
    <col min="8" max="8" width="8.00390625" style="0" customWidth="1"/>
    <col min="9" max="9" width="0.13671875" style="0" customWidth="1"/>
  </cols>
  <sheetData>
    <row r="7" spans="1:8" ht="15.75">
      <c r="A7" s="81" t="s">
        <v>25</v>
      </c>
      <c r="B7" s="81"/>
      <c r="C7" s="81"/>
      <c r="D7" s="81"/>
      <c r="E7" s="81"/>
      <c r="F7" s="81"/>
      <c r="G7" s="81"/>
      <c r="H7" s="81"/>
    </row>
    <row r="8" spans="1:8" ht="15.75">
      <c r="A8" s="82" t="s">
        <v>166</v>
      </c>
      <c r="B8" s="82"/>
      <c r="C8" s="82"/>
      <c r="D8" s="82"/>
      <c r="E8" s="82"/>
      <c r="F8" s="82"/>
      <c r="G8" s="82"/>
      <c r="H8" s="82"/>
    </row>
    <row r="9" spans="1:8" ht="11.25" customHeight="1">
      <c r="A9" s="86" t="s">
        <v>0</v>
      </c>
      <c r="B9" s="86" t="s">
        <v>1</v>
      </c>
      <c r="C9" s="83" t="s">
        <v>26</v>
      </c>
      <c r="D9" s="84"/>
      <c r="E9" s="84"/>
      <c r="F9" s="84"/>
      <c r="G9" s="84"/>
      <c r="H9" s="85"/>
    </row>
    <row r="10" spans="1:8" ht="18" customHeight="1">
      <c r="A10" s="86"/>
      <c r="B10" s="86"/>
      <c r="C10" s="87" t="s">
        <v>27</v>
      </c>
      <c r="D10" s="88"/>
      <c r="E10" s="87" t="s">
        <v>28</v>
      </c>
      <c r="F10" s="88"/>
      <c r="G10" s="87" t="s">
        <v>29</v>
      </c>
      <c r="H10" s="88"/>
    </row>
    <row r="11" spans="1:10" ht="47.25" customHeight="1">
      <c r="A11" s="16" t="s">
        <v>30</v>
      </c>
      <c r="B11" s="86"/>
      <c r="C11" s="25" t="s">
        <v>32</v>
      </c>
      <c r="D11" s="20" t="s">
        <v>31</v>
      </c>
      <c r="E11" s="25" t="s">
        <v>32</v>
      </c>
      <c r="F11" s="20" t="s">
        <v>31</v>
      </c>
      <c r="G11" s="25" t="s">
        <v>32</v>
      </c>
      <c r="H11" s="20" t="s">
        <v>31</v>
      </c>
      <c r="J11" s="19"/>
    </row>
    <row r="12" spans="1:8" ht="43.5" customHeight="1">
      <c r="A12" s="17" t="s">
        <v>76</v>
      </c>
      <c r="B12" s="21" t="s">
        <v>8</v>
      </c>
      <c r="C12" s="55">
        <v>68.5</v>
      </c>
      <c r="D12" s="20" t="s">
        <v>33</v>
      </c>
      <c r="E12" s="55">
        <v>65</v>
      </c>
      <c r="F12" s="20" t="s">
        <v>33</v>
      </c>
      <c r="G12" s="55">
        <v>64</v>
      </c>
      <c r="H12" s="20" t="s">
        <v>33</v>
      </c>
    </row>
    <row r="13" spans="1:8" ht="42.75" customHeight="1">
      <c r="A13" s="17" t="s">
        <v>77</v>
      </c>
      <c r="B13" s="21" t="s">
        <v>8</v>
      </c>
      <c r="C13" s="55" t="s">
        <v>33</v>
      </c>
      <c r="D13" s="20" t="s">
        <v>33</v>
      </c>
      <c r="E13" s="55">
        <v>64</v>
      </c>
      <c r="F13" s="20" t="s">
        <v>33</v>
      </c>
      <c r="G13" s="55">
        <v>63</v>
      </c>
      <c r="H13" s="20" t="s">
        <v>33</v>
      </c>
    </row>
    <row r="14" spans="1:12" ht="35.25" customHeight="1">
      <c r="A14" s="17" t="s">
        <v>34</v>
      </c>
      <c r="B14" s="21" t="s">
        <v>8</v>
      </c>
      <c r="C14" s="55">
        <v>63</v>
      </c>
      <c r="D14" s="20" t="s">
        <v>33</v>
      </c>
      <c r="E14" s="55">
        <v>59</v>
      </c>
      <c r="F14" s="20" t="s">
        <v>33</v>
      </c>
      <c r="G14" s="55">
        <v>59</v>
      </c>
      <c r="H14" s="20" t="s">
        <v>33</v>
      </c>
      <c r="K14" s="27"/>
      <c r="L14" s="27"/>
    </row>
    <row r="15" spans="1:12" ht="35.25" customHeight="1">
      <c r="A15" s="17" t="s">
        <v>36</v>
      </c>
      <c r="B15" s="21" t="s">
        <v>8</v>
      </c>
      <c r="C15" s="55">
        <v>68</v>
      </c>
      <c r="D15" s="20" t="s">
        <v>33</v>
      </c>
      <c r="E15" s="55" t="s">
        <v>33</v>
      </c>
      <c r="F15" s="20" t="s">
        <v>33</v>
      </c>
      <c r="G15" s="55" t="s">
        <v>33</v>
      </c>
      <c r="H15" s="20" t="s">
        <v>33</v>
      </c>
      <c r="K15" s="27"/>
      <c r="L15" s="27"/>
    </row>
    <row r="16" spans="1:12" ht="35.25" customHeight="1">
      <c r="A16" s="17" t="s">
        <v>37</v>
      </c>
      <c r="B16" s="21" t="s">
        <v>8</v>
      </c>
      <c r="C16" s="55">
        <v>62.5</v>
      </c>
      <c r="D16" s="20" t="s">
        <v>33</v>
      </c>
      <c r="E16" s="55" t="s">
        <v>33</v>
      </c>
      <c r="F16" s="20" t="s">
        <v>33</v>
      </c>
      <c r="G16" s="55" t="s">
        <v>33</v>
      </c>
      <c r="H16" s="20" t="s">
        <v>33</v>
      </c>
      <c r="K16" s="27"/>
      <c r="L16" s="27"/>
    </row>
    <row r="17" spans="1:8" ht="36.75" customHeight="1">
      <c r="A17" s="17" t="s">
        <v>89</v>
      </c>
      <c r="B17" s="21" t="s">
        <v>8</v>
      </c>
      <c r="C17" s="55">
        <v>66</v>
      </c>
      <c r="D17" s="20" t="s">
        <v>33</v>
      </c>
      <c r="E17" s="55">
        <v>62</v>
      </c>
      <c r="F17" s="20" t="s">
        <v>33</v>
      </c>
      <c r="G17" s="55">
        <v>53</v>
      </c>
      <c r="H17" s="20" t="s">
        <v>33</v>
      </c>
    </row>
    <row r="18" spans="1:8" ht="33.75" customHeight="1">
      <c r="A18" s="17" t="s">
        <v>90</v>
      </c>
      <c r="B18" s="21" t="s">
        <v>8</v>
      </c>
      <c r="C18" s="55">
        <v>61</v>
      </c>
      <c r="D18" s="20" t="s">
        <v>33</v>
      </c>
      <c r="E18" s="55">
        <v>57</v>
      </c>
      <c r="F18" s="20" t="s">
        <v>33</v>
      </c>
      <c r="G18" s="55">
        <v>49</v>
      </c>
      <c r="H18" s="20" t="s">
        <v>33</v>
      </c>
    </row>
    <row r="19" spans="1:8" ht="36.75" customHeight="1">
      <c r="A19" s="17" t="s">
        <v>35</v>
      </c>
      <c r="B19" s="21" t="s">
        <v>8</v>
      </c>
      <c r="C19" s="55">
        <v>57</v>
      </c>
      <c r="D19" s="20" t="s">
        <v>33</v>
      </c>
      <c r="E19" s="55">
        <v>52</v>
      </c>
      <c r="F19" s="20" t="s">
        <v>33</v>
      </c>
      <c r="G19" s="55">
        <v>45</v>
      </c>
      <c r="H19" s="20" t="s">
        <v>33</v>
      </c>
    </row>
    <row r="20" spans="1:8" ht="20.25" customHeight="1">
      <c r="A20" s="17" t="s">
        <v>38</v>
      </c>
      <c r="B20" s="21" t="s">
        <v>8</v>
      </c>
      <c r="C20" s="55">
        <v>67</v>
      </c>
      <c r="D20" s="20" t="s">
        <v>33</v>
      </c>
      <c r="E20" s="55">
        <v>60</v>
      </c>
      <c r="F20" s="20" t="s">
        <v>33</v>
      </c>
      <c r="G20" s="55">
        <v>66</v>
      </c>
      <c r="H20" s="20" t="s">
        <v>33</v>
      </c>
    </row>
    <row r="21" spans="1:8" ht="16.5" customHeight="1">
      <c r="A21" s="17" t="s">
        <v>39</v>
      </c>
      <c r="B21" s="21" t="s">
        <v>8</v>
      </c>
      <c r="C21" s="55">
        <v>64</v>
      </c>
      <c r="D21" s="20" t="s">
        <v>33</v>
      </c>
      <c r="E21" s="55">
        <v>60</v>
      </c>
      <c r="F21" s="20" t="s">
        <v>33</v>
      </c>
      <c r="G21" s="55">
        <v>64</v>
      </c>
      <c r="H21" s="20" t="s">
        <v>33</v>
      </c>
    </row>
    <row r="22" spans="1:8" ht="15.75" customHeight="1">
      <c r="A22" s="17" t="s">
        <v>40</v>
      </c>
      <c r="B22" s="21" t="s">
        <v>8</v>
      </c>
      <c r="C22" s="55">
        <v>53</v>
      </c>
      <c r="D22" s="20" t="s">
        <v>33</v>
      </c>
      <c r="E22" s="55">
        <v>50</v>
      </c>
      <c r="F22" s="20" t="s">
        <v>33</v>
      </c>
      <c r="G22" s="55">
        <v>46</v>
      </c>
      <c r="H22" s="20" t="s">
        <v>33</v>
      </c>
    </row>
    <row r="23" spans="1:8" ht="15.75" customHeight="1">
      <c r="A23" s="17" t="s">
        <v>14</v>
      </c>
      <c r="B23" s="21" t="s">
        <v>8</v>
      </c>
      <c r="C23" s="56"/>
      <c r="D23" s="20"/>
      <c r="E23" s="57">
        <v>42</v>
      </c>
      <c r="F23" s="20" t="s">
        <v>33</v>
      </c>
      <c r="G23" s="56" t="s">
        <v>33</v>
      </c>
      <c r="H23" s="20" t="s">
        <v>33</v>
      </c>
    </row>
    <row r="24" spans="1:8" ht="20.25" customHeight="1">
      <c r="A24" s="17" t="s">
        <v>84</v>
      </c>
      <c r="B24" s="21" t="s">
        <v>8</v>
      </c>
      <c r="C24" s="56" t="s">
        <v>33</v>
      </c>
      <c r="D24" s="20" t="s">
        <v>33</v>
      </c>
      <c r="E24" s="57">
        <v>40</v>
      </c>
      <c r="F24" s="20" t="s">
        <v>33</v>
      </c>
      <c r="G24" s="56" t="s">
        <v>33</v>
      </c>
      <c r="H24" s="20" t="s">
        <v>33</v>
      </c>
    </row>
    <row r="25" spans="1:8" ht="21" customHeight="1">
      <c r="A25" s="91" t="s">
        <v>41</v>
      </c>
      <c r="B25" s="92"/>
      <c r="C25" s="92"/>
      <c r="D25" s="92"/>
      <c r="E25" s="92"/>
      <c r="F25" s="92"/>
      <c r="G25" s="92"/>
      <c r="H25" s="93"/>
    </row>
    <row r="26" spans="1:8" ht="21" customHeight="1">
      <c r="A26" s="47" t="s">
        <v>0</v>
      </c>
      <c r="B26" s="47" t="s">
        <v>42</v>
      </c>
      <c r="C26" s="89" t="s">
        <v>27</v>
      </c>
      <c r="D26" s="90"/>
      <c r="E26" s="89" t="s">
        <v>28</v>
      </c>
      <c r="F26" s="90"/>
      <c r="G26" s="89" t="s">
        <v>29</v>
      </c>
      <c r="H26" s="90"/>
    </row>
    <row r="27" spans="1:8" ht="21" customHeight="1">
      <c r="A27" s="47"/>
      <c r="B27" s="47"/>
      <c r="C27" s="40" t="s">
        <v>43</v>
      </c>
      <c r="D27" s="40" t="s">
        <v>44</v>
      </c>
      <c r="E27" s="40" t="s">
        <v>43</v>
      </c>
      <c r="F27" s="40" t="s">
        <v>44</v>
      </c>
      <c r="G27" s="40" t="s">
        <v>43</v>
      </c>
      <c r="H27" s="40" t="s">
        <v>44</v>
      </c>
    </row>
    <row r="28" spans="1:8" ht="15" customHeight="1">
      <c r="A28" s="18" t="s">
        <v>45</v>
      </c>
      <c r="B28" s="41" t="s">
        <v>8</v>
      </c>
      <c r="C28" s="41" t="s">
        <v>33</v>
      </c>
      <c r="D28" s="41" t="s">
        <v>33</v>
      </c>
      <c r="E28" s="41" t="s">
        <v>33</v>
      </c>
      <c r="F28" s="41" t="s">
        <v>33</v>
      </c>
      <c r="G28" s="40">
        <v>228</v>
      </c>
      <c r="H28" s="40" t="s">
        <v>33</v>
      </c>
    </row>
    <row r="29" spans="1:8" ht="15.75" customHeight="1">
      <c r="A29" s="18" t="s">
        <v>46</v>
      </c>
      <c r="B29" s="41" t="s">
        <v>8</v>
      </c>
      <c r="C29" s="41" t="s">
        <v>33</v>
      </c>
      <c r="D29" s="41" t="s">
        <v>33</v>
      </c>
      <c r="E29" s="41" t="s">
        <v>33</v>
      </c>
      <c r="F29" s="41" t="s">
        <v>33</v>
      </c>
      <c r="G29" s="40">
        <v>155</v>
      </c>
      <c r="H29" s="40" t="s">
        <v>33</v>
      </c>
    </row>
    <row r="30" spans="1:15" ht="15" customHeight="1">
      <c r="A30" s="18" t="s">
        <v>47</v>
      </c>
      <c r="B30" s="41" t="s">
        <v>8</v>
      </c>
      <c r="C30" s="40" t="s">
        <v>33</v>
      </c>
      <c r="D30" s="40" t="s">
        <v>33</v>
      </c>
      <c r="E30" s="48">
        <v>280</v>
      </c>
      <c r="F30" s="40" t="s">
        <v>33</v>
      </c>
      <c r="G30" s="58">
        <v>370</v>
      </c>
      <c r="H30" s="40" t="s">
        <v>33</v>
      </c>
      <c r="O30" s="19"/>
    </row>
    <row r="31" spans="1:8" ht="15.75" customHeight="1">
      <c r="A31" s="18" t="s">
        <v>16</v>
      </c>
      <c r="B31" s="41" t="s">
        <v>8</v>
      </c>
      <c r="C31" s="40" t="s">
        <v>33</v>
      </c>
      <c r="D31" s="40" t="s">
        <v>33</v>
      </c>
      <c r="E31" s="48">
        <v>260</v>
      </c>
      <c r="F31" s="40" t="s">
        <v>33</v>
      </c>
      <c r="G31" s="40">
        <v>223</v>
      </c>
      <c r="H31" s="40" t="s">
        <v>33</v>
      </c>
    </row>
    <row r="32" spans="1:8" ht="17.25" customHeight="1">
      <c r="A32" s="18" t="s">
        <v>48</v>
      </c>
      <c r="B32" s="41" t="s">
        <v>8</v>
      </c>
      <c r="C32" s="41">
        <v>69.2</v>
      </c>
      <c r="D32" s="41">
        <v>197.3</v>
      </c>
      <c r="E32" s="40">
        <v>73</v>
      </c>
      <c r="F32" s="40">
        <v>191</v>
      </c>
      <c r="G32" s="49">
        <v>65</v>
      </c>
      <c r="H32" s="49">
        <v>208</v>
      </c>
    </row>
    <row r="33" spans="1:8" ht="15" customHeight="1">
      <c r="A33" s="18" t="s">
        <v>22</v>
      </c>
      <c r="B33" s="41" t="s">
        <v>8</v>
      </c>
      <c r="C33" s="40">
        <v>103</v>
      </c>
      <c r="D33" s="41">
        <v>247.7</v>
      </c>
      <c r="E33" s="40">
        <v>88</v>
      </c>
      <c r="F33" s="40">
        <v>308</v>
      </c>
      <c r="G33" s="49">
        <v>90</v>
      </c>
      <c r="H33" s="49">
        <v>248</v>
      </c>
    </row>
    <row r="34" spans="1:8" ht="15" customHeight="1">
      <c r="A34" s="18" t="s">
        <v>23</v>
      </c>
      <c r="B34" s="41" t="s">
        <v>8</v>
      </c>
      <c r="C34" s="41">
        <v>78.8</v>
      </c>
      <c r="D34" s="40">
        <v>173</v>
      </c>
      <c r="E34" s="40">
        <v>91</v>
      </c>
      <c r="F34" s="40">
        <v>162</v>
      </c>
      <c r="G34" s="49">
        <v>75</v>
      </c>
      <c r="H34" s="49">
        <v>144</v>
      </c>
    </row>
    <row r="35" spans="1:8" ht="15">
      <c r="A35" s="18" t="s">
        <v>49</v>
      </c>
      <c r="B35" s="41" t="s">
        <v>8</v>
      </c>
      <c r="C35" s="41">
        <v>76.9</v>
      </c>
      <c r="D35" s="41">
        <v>178.8</v>
      </c>
      <c r="E35" s="40">
        <v>75</v>
      </c>
      <c r="F35" s="40">
        <v>163</v>
      </c>
      <c r="G35" s="49">
        <v>108</v>
      </c>
      <c r="H35" s="49">
        <v>175</v>
      </c>
    </row>
    <row r="36" spans="1:8" ht="15" customHeight="1">
      <c r="A36" s="18" t="s">
        <v>50</v>
      </c>
      <c r="B36" s="41" t="s">
        <v>51</v>
      </c>
      <c r="C36" s="41" t="s">
        <v>33</v>
      </c>
      <c r="D36" s="41" t="s">
        <v>33</v>
      </c>
      <c r="E36" s="40">
        <v>49</v>
      </c>
      <c r="F36" s="40">
        <v>54</v>
      </c>
      <c r="G36" s="49" t="s">
        <v>33</v>
      </c>
      <c r="H36" s="49" t="s">
        <v>33</v>
      </c>
    </row>
    <row r="37" spans="1:8" ht="16.5" customHeight="1">
      <c r="A37" s="18" t="s">
        <v>52</v>
      </c>
      <c r="B37" s="41" t="s">
        <v>51</v>
      </c>
      <c r="C37" s="41" t="s">
        <v>33</v>
      </c>
      <c r="D37" s="41" t="s">
        <v>33</v>
      </c>
      <c r="E37" s="40">
        <v>63</v>
      </c>
      <c r="F37" s="40">
        <f>E37</f>
        <v>63</v>
      </c>
      <c r="G37" s="49" t="s">
        <v>33</v>
      </c>
      <c r="H37" s="49" t="s">
        <v>33</v>
      </c>
    </row>
    <row r="38" spans="1:8" ht="12.75">
      <c r="A38" s="13"/>
      <c r="B38" s="13"/>
      <c r="C38" s="14"/>
      <c r="D38" s="13"/>
      <c r="E38" s="13"/>
      <c r="F38" s="13"/>
      <c r="G38" s="13"/>
      <c r="H38" s="13"/>
    </row>
    <row r="39" spans="1:8" ht="30" customHeight="1" hidden="1">
      <c r="A39" s="15" t="s">
        <v>53</v>
      </c>
      <c r="B39" s="15"/>
      <c r="C39" s="15"/>
      <c r="D39" s="15"/>
      <c r="E39" s="13"/>
      <c r="F39" s="13"/>
      <c r="G39" s="13"/>
      <c r="H39" s="13"/>
    </row>
    <row r="40" spans="1:8" ht="12.75">
      <c r="A40" s="13"/>
      <c r="B40" s="13"/>
      <c r="C40" s="13"/>
      <c r="D40" s="13"/>
      <c r="E40" s="13"/>
      <c r="F40" s="13"/>
      <c r="G40" s="13"/>
      <c r="H40" s="13"/>
    </row>
    <row r="41" spans="1:8" ht="12.75">
      <c r="A41" s="13"/>
      <c r="B41" s="13"/>
      <c r="C41" s="13"/>
      <c r="D41" s="13"/>
      <c r="E41" s="13"/>
      <c r="F41" s="13"/>
      <c r="G41" s="13"/>
      <c r="H41" s="13"/>
    </row>
    <row r="42" spans="1:8" ht="12.75">
      <c r="A42" s="13"/>
      <c r="B42" s="13"/>
      <c r="C42" s="13"/>
      <c r="D42" s="13"/>
      <c r="E42" s="13"/>
      <c r="F42" s="13"/>
      <c r="G42" s="13"/>
      <c r="H42" s="13"/>
    </row>
    <row r="43" spans="1:8" ht="12.75">
      <c r="A43" s="13"/>
      <c r="B43" s="13"/>
      <c r="C43" s="13"/>
      <c r="D43" s="13"/>
      <c r="E43" s="13"/>
      <c r="F43" s="13"/>
      <c r="G43" s="13"/>
      <c r="H43" s="13"/>
    </row>
    <row r="44" spans="1:8" ht="12.75">
      <c r="A44" s="13"/>
      <c r="B44" s="13"/>
      <c r="C44" s="13"/>
      <c r="D44" s="13"/>
      <c r="E44" s="13"/>
      <c r="F44" s="13"/>
      <c r="G44" s="13"/>
      <c r="H44" s="13"/>
    </row>
    <row r="45" spans="1:8" ht="12.75">
      <c r="A45" s="13"/>
      <c r="B45" s="13"/>
      <c r="C45" s="13"/>
      <c r="D45" s="13"/>
      <c r="E45" s="13"/>
      <c r="F45" s="13"/>
      <c r="G45" s="13"/>
      <c r="H45" s="13"/>
    </row>
    <row r="46" spans="1:8" ht="12.75">
      <c r="A46" s="13"/>
      <c r="B46" s="13"/>
      <c r="C46" s="13"/>
      <c r="D46" s="13"/>
      <c r="E46" s="13"/>
      <c r="F46" s="13"/>
      <c r="G46" s="13"/>
      <c r="H46" s="13"/>
    </row>
    <row r="47" spans="1:8" ht="12.75">
      <c r="A47" s="13"/>
      <c r="B47" s="13"/>
      <c r="C47" s="13"/>
      <c r="D47" s="13"/>
      <c r="E47" s="13"/>
      <c r="F47" s="13"/>
      <c r="G47" s="13"/>
      <c r="H47" s="13"/>
    </row>
    <row r="48" spans="1:8" ht="12.75">
      <c r="A48" s="13"/>
      <c r="B48" s="13"/>
      <c r="C48" s="13"/>
      <c r="D48" s="13"/>
      <c r="E48" s="13"/>
      <c r="F48" s="13"/>
      <c r="G48" s="13"/>
      <c r="H48" s="13"/>
    </row>
    <row r="49" spans="1:8" ht="12.75">
      <c r="A49" s="13"/>
      <c r="B49" s="13"/>
      <c r="C49" s="13"/>
      <c r="D49" s="13"/>
      <c r="E49" s="13"/>
      <c r="F49" s="13"/>
      <c r="G49" s="13"/>
      <c r="H49" s="13"/>
    </row>
  </sheetData>
  <sheetProtection/>
  <mergeCells count="12">
    <mergeCell ref="G10:H10"/>
    <mergeCell ref="A9:A10"/>
    <mergeCell ref="A7:H7"/>
    <mergeCell ref="A8:H8"/>
    <mergeCell ref="C9:H9"/>
    <mergeCell ref="B9:B11"/>
    <mergeCell ref="C10:D10"/>
    <mergeCell ref="G26:H26"/>
    <mergeCell ref="A25:H25"/>
    <mergeCell ref="E10:F10"/>
    <mergeCell ref="C26:D26"/>
    <mergeCell ref="E26:F2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view="pageBreakPreview" zoomScaleSheetLayoutView="100" zoomScalePageLayoutView="0" workbookViewId="0" topLeftCell="A4">
      <selection activeCell="Q16" sqref="Q16"/>
    </sheetView>
  </sheetViews>
  <sheetFormatPr defaultColWidth="8.421875" defaultRowHeight="12.75"/>
  <cols>
    <col min="1" max="1" width="3.421875" style="0" customWidth="1"/>
    <col min="2" max="2" width="20.8515625" style="0" customWidth="1"/>
    <col min="3" max="3" width="11.28125" style="0" customWidth="1"/>
    <col min="4" max="4" width="5.140625" style="0" customWidth="1"/>
    <col min="5" max="5" width="10.00390625" style="0" customWidth="1"/>
    <col min="6" max="6" width="5.28125" style="0" customWidth="1"/>
    <col min="7" max="7" width="11.00390625" style="0" customWidth="1"/>
    <col min="8" max="8" width="6.140625" style="0" customWidth="1"/>
    <col min="9" max="9" width="4.28125" style="0" customWidth="1"/>
    <col min="10" max="10" width="5.140625" style="0" customWidth="1"/>
    <col min="11" max="11" width="8.28125" style="0" customWidth="1"/>
    <col min="12" max="12" width="7.140625" style="0" customWidth="1"/>
    <col min="13" max="13" width="6.00390625" style="0" customWidth="1"/>
    <col min="14" max="14" width="8.57421875" style="0" bestFit="1" customWidth="1"/>
    <col min="15" max="15" width="12.140625" style="0" customWidth="1"/>
  </cols>
  <sheetData>
    <row r="6" spans="1:13" ht="15.75">
      <c r="A6" s="81" t="s">
        <v>165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2.75">
      <c r="A7" s="109" t="s">
        <v>81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ht="12.75">
      <c r="A8" s="5"/>
    </row>
    <row r="9" spans="1:13" ht="16.5" customHeight="1">
      <c r="A9" s="106" t="s">
        <v>54</v>
      </c>
      <c r="B9" s="106" t="s">
        <v>55</v>
      </c>
      <c r="C9" s="103" t="s">
        <v>56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90" customHeight="1">
      <c r="A10" s="107"/>
      <c r="B10" s="107"/>
      <c r="C10" s="100" t="s">
        <v>105</v>
      </c>
      <c r="D10" s="102"/>
      <c r="E10" s="100" t="s">
        <v>57</v>
      </c>
      <c r="F10" s="102"/>
      <c r="G10" s="100" t="s">
        <v>104</v>
      </c>
      <c r="H10" s="102"/>
      <c r="I10" s="100" t="s">
        <v>122</v>
      </c>
      <c r="J10" s="101"/>
      <c r="K10" s="102"/>
      <c r="L10" s="100" t="s">
        <v>83</v>
      </c>
      <c r="M10" s="102"/>
    </row>
    <row r="11" spans="1:13" ht="54" customHeight="1">
      <c r="A11" s="108"/>
      <c r="B11" s="108"/>
      <c r="C11" s="42" t="s">
        <v>97</v>
      </c>
      <c r="D11" s="43" t="s">
        <v>58</v>
      </c>
      <c r="E11" s="42" t="s">
        <v>32</v>
      </c>
      <c r="F11" s="43" t="s">
        <v>58</v>
      </c>
      <c r="G11" s="42" t="s">
        <v>32</v>
      </c>
      <c r="H11" s="43" t="s">
        <v>58</v>
      </c>
      <c r="I11" s="100" t="s">
        <v>32</v>
      </c>
      <c r="J11" s="102"/>
      <c r="K11" s="43" t="s">
        <v>58</v>
      </c>
      <c r="L11" s="42" t="s">
        <v>96</v>
      </c>
      <c r="M11" s="43" t="s">
        <v>58</v>
      </c>
    </row>
    <row r="12" spans="1:13" ht="32.25" customHeight="1">
      <c r="A12" s="44">
        <v>1</v>
      </c>
      <c r="B12" s="12" t="s">
        <v>59</v>
      </c>
      <c r="C12" s="50">
        <v>58</v>
      </c>
      <c r="D12" s="20" t="s">
        <v>33</v>
      </c>
      <c r="E12" s="69">
        <v>66</v>
      </c>
      <c r="F12" s="70" t="s">
        <v>33</v>
      </c>
      <c r="G12" s="69" t="s">
        <v>33</v>
      </c>
      <c r="H12" s="69" t="s">
        <v>33</v>
      </c>
      <c r="I12" s="98">
        <v>80</v>
      </c>
      <c r="J12" s="99"/>
      <c r="K12" s="70" t="s">
        <v>33</v>
      </c>
      <c r="L12" s="69" t="s">
        <v>33</v>
      </c>
      <c r="M12" s="20" t="s">
        <v>33</v>
      </c>
    </row>
    <row r="13" spans="1:16" ht="38.25" customHeight="1">
      <c r="A13" s="44">
        <v>2</v>
      </c>
      <c r="B13" s="12" t="s">
        <v>72</v>
      </c>
      <c r="C13" s="54">
        <v>92</v>
      </c>
      <c r="D13" s="51" t="s">
        <v>33</v>
      </c>
      <c r="E13" s="71">
        <v>80.5</v>
      </c>
      <c r="F13" s="70" t="s">
        <v>33</v>
      </c>
      <c r="G13" s="71" t="s">
        <v>33</v>
      </c>
      <c r="H13" s="70" t="s">
        <v>33</v>
      </c>
      <c r="I13" s="96" t="s">
        <v>33</v>
      </c>
      <c r="J13" s="97"/>
      <c r="K13" s="70" t="s">
        <v>33</v>
      </c>
      <c r="L13" s="71">
        <v>95</v>
      </c>
      <c r="M13" s="20" t="s">
        <v>33</v>
      </c>
      <c r="O13" s="19"/>
      <c r="P13" s="19"/>
    </row>
    <row r="14" spans="1:15" ht="35.25" customHeight="1">
      <c r="A14" s="44">
        <v>3</v>
      </c>
      <c r="B14" s="12" t="s">
        <v>106</v>
      </c>
      <c r="C14" s="67">
        <v>35</v>
      </c>
      <c r="D14" s="51" t="s">
        <v>33</v>
      </c>
      <c r="E14" s="71">
        <v>33</v>
      </c>
      <c r="F14" s="70" t="s">
        <v>33</v>
      </c>
      <c r="G14" s="71" t="s">
        <v>119</v>
      </c>
      <c r="H14" s="70" t="s">
        <v>33</v>
      </c>
      <c r="I14" s="96" t="s">
        <v>169</v>
      </c>
      <c r="J14" s="97"/>
      <c r="K14" s="72" t="s">
        <v>172</v>
      </c>
      <c r="L14" s="71" t="s">
        <v>33</v>
      </c>
      <c r="M14" s="20" t="s">
        <v>33</v>
      </c>
      <c r="N14" s="24"/>
      <c r="O14" s="19"/>
    </row>
    <row r="15" spans="1:20" ht="47.25" customHeight="1">
      <c r="A15" s="44">
        <v>4</v>
      </c>
      <c r="B15" s="12" t="s">
        <v>107</v>
      </c>
      <c r="C15" s="54" t="s">
        <v>126</v>
      </c>
      <c r="D15" s="51" t="s">
        <v>33</v>
      </c>
      <c r="E15" s="71">
        <v>30</v>
      </c>
      <c r="F15" s="70" t="s">
        <v>33</v>
      </c>
      <c r="G15" s="71" t="s">
        <v>168</v>
      </c>
      <c r="H15" s="73" t="s">
        <v>33</v>
      </c>
      <c r="I15" s="96" t="s">
        <v>170</v>
      </c>
      <c r="J15" s="97"/>
      <c r="K15" s="72" t="s">
        <v>172</v>
      </c>
      <c r="L15" s="71">
        <v>35</v>
      </c>
      <c r="M15" s="20" t="s">
        <v>33</v>
      </c>
      <c r="N15" s="24"/>
      <c r="O15" s="26"/>
      <c r="P15" s="24"/>
      <c r="T15" s="19"/>
    </row>
    <row r="16" spans="1:16" ht="50.25" customHeight="1">
      <c r="A16" s="44">
        <v>5</v>
      </c>
      <c r="B16" s="12" t="s">
        <v>108</v>
      </c>
      <c r="C16" s="54">
        <v>25</v>
      </c>
      <c r="D16" s="51" t="s">
        <v>33</v>
      </c>
      <c r="E16" s="71">
        <v>26</v>
      </c>
      <c r="F16" s="70" t="s">
        <v>33</v>
      </c>
      <c r="G16" s="71" t="s">
        <v>120</v>
      </c>
      <c r="H16" s="70" t="s">
        <v>33</v>
      </c>
      <c r="I16" s="96" t="s">
        <v>171</v>
      </c>
      <c r="J16" s="97"/>
      <c r="K16" s="70" t="s">
        <v>173</v>
      </c>
      <c r="L16" s="71">
        <v>32</v>
      </c>
      <c r="M16" s="20" t="s">
        <v>33</v>
      </c>
      <c r="N16" s="24"/>
      <c r="O16" s="23"/>
      <c r="P16" s="24"/>
    </row>
    <row r="17" spans="1:14" ht="35.25" customHeight="1">
      <c r="A17" s="44">
        <v>6</v>
      </c>
      <c r="B17" s="12" t="s">
        <v>75</v>
      </c>
      <c r="C17" s="54">
        <v>87</v>
      </c>
      <c r="D17" s="51" t="s">
        <v>33</v>
      </c>
      <c r="E17" s="71">
        <v>90.5</v>
      </c>
      <c r="F17" s="70" t="s">
        <v>33</v>
      </c>
      <c r="G17" s="71" t="s">
        <v>33</v>
      </c>
      <c r="H17" s="70" t="s">
        <v>33</v>
      </c>
      <c r="I17" s="96" t="s">
        <v>33</v>
      </c>
      <c r="J17" s="97"/>
      <c r="K17" s="70" t="s">
        <v>33</v>
      </c>
      <c r="L17" s="71" t="s">
        <v>33</v>
      </c>
      <c r="M17" s="20" t="s">
        <v>33</v>
      </c>
      <c r="N17" s="22"/>
    </row>
    <row r="18" spans="1:13" ht="33.75" customHeight="1">
      <c r="A18" s="44">
        <v>7</v>
      </c>
      <c r="B18" s="12" t="s">
        <v>61</v>
      </c>
      <c r="C18" s="50">
        <v>43</v>
      </c>
      <c r="D18" s="20" t="s">
        <v>33</v>
      </c>
      <c r="E18" s="69">
        <v>44.5</v>
      </c>
      <c r="F18" s="74" t="s">
        <v>33</v>
      </c>
      <c r="G18" s="69">
        <v>55</v>
      </c>
      <c r="H18" s="74" t="s">
        <v>33</v>
      </c>
      <c r="I18" s="98">
        <v>70</v>
      </c>
      <c r="J18" s="99"/>
      <c r="K18" s="74" t="s">
        <v>33</v>
      </c>
      <c r="L18" s="69" t="s">
        <v>33</v>
      </c>
      <c r="M18" s="20" t="s">
        <v>33</v>
      </c>
    </row>
    <row r="19" spans="1:13" ht="33.75" customHeight="1">
      <c r="A19" s="44">
        <v>8</v>
      </c>
      <c r="B19" s="12" t="s">
        <v>62</v>
      </c>
      <c r="C19" s="50">
        <v>90</v>
      </c>
      <c r="D19" s="20" t="s">
        <v>33</v>
      </c>
      <c r="E19" s="50" t="s">
        <v>33</v>
      </c>
      <c r="F19" s="20" t="s">
        <v>33</v>
      </c>
      <c r="G19" s="50" t="s">
        <v>33</v>
      </c>
      <c r="H19" s="20" t="s">
        <v>33</v>
      </c>
      <c r="I19" s="94" t="s">
        <v>33</v>
      </c>
      <c r="J19" s="95"/>
      <c r="K19" s="20" t="s">
        <v>33</v>
      </c>
      <c r="L19" s="50" t="s">
        <v>33</v>
      </c>
      <c r="M19" s="20" t="s">
        <v>33</v>
      </c>
    </row>
    <row r="20" spans="1:13" ht="33" customHeight="1">
      <c r="A20" s="44">
        <v>9</v>
      </c>
      <c r="B20" s="12" t="s">
        <v>63</v>
      </c>
      <c r="C20" s="50">
        <v>165</v>
      </c>
      <c r="D20" s="20" t="s">
        <v>33</v>
      </c>
      <c r="E20" s="50" t="s">
        <v>33</v>
      </c>
      <c r="F20" s="20" t="s">
        <v>33</v>
      </c>
      <c r="G20" s="50" t="s">
        <v>33</v>
      </c>
      <c r="H20" s="20" t="s">
        <v>33</v>
      </c>
      <c r="I20" s="94" t="s">
        <v>33</v>
      </c>
      <c r="J20" s="95"/>
      <c r="K20" s="20" t="s">
        <v>33</v>
      </c>
      <c r="L20" s="50" t="s">
        <v>33</v>
      </c>
      <c r="M20" s="20" t="s">
        <v>33</v>
      </c>
    </row>
    <row r="21" spans="1:13" ht="33" customHeight="1">
      <c r="A21" s="44">
        <v>10</v>
      </c>
      <c r="B21" s="12" t="s">
        <v>118</v>
      </c>
      <c r="C21" s="50">
        <v>195</v>
      </c>
      <c r="D21" s="20" t="s">
        <v>33</v>
      </c>
      <c r="E21" s="50"/>
      <c r="F21" s="20"/>
      <c r="G21" s="50"/>
      <c r="H21" s="20"/>
      <c r="I21" s="52"/>
      <c r="J21" s="53"/>
      <c r="K21" s="20"/>
      <c r="L21" s="50"/>
      <c r="M21" s="20"/>
    </row>
    <row r="22" spans="1:13" ht="33" customHeight="1">
      <c r="A22" s="44">
        <v>11</v>
      </c>
      <c r="B22" s="12" t="s">
        <v>73</v>
      </c>
      <c r="C22" s="50">
        <v>77</v>
      </c>
      <c r="D22" s="20" t="s">
        <v>33</v>
      </c>
      <c r="E22" s="50" t="s">
        <v>33</v>
      </c>
      <c r="F22" s="20" t="s">
        <v>33</v>
      </c>
      <c r="G22" s="50" t="s">
        <v>33</v>
      </c>
      <c r="H22" s="20" t="s">
        <v>33</v>
      </c>
      <c r="I22" s="94" t="s">
        <v>33</v>
      </c>
      <c r="J22" s="95"/>
      <c r="K22" s="20" t="s">
        <v>33</v>
      </c>
      <c r="L22" s="50" t="s">
        <v>33</v>
      </c>
      <c r="M22" s="20" t="s">
        <v>33</v>
      </c>
    </row>
    <row r="23" spans="1:13" ht="31.5" customHeight="1">
      <c r="A23" s="44">
        <v>12</v>
      </c>
      <c r="B23" s="12" t="s">
        <v>60</v>
      </c>
      <c r="C23" s="50">
        <v>48</v>
      </c>
      <c r="D23" s="20" t="s">
        <v>33</v>
      </c>
      <c r="E23" s="50" t="s">
        <v>33</v>
      </c>
      <c r="F23" s="20" t="s">
        <v>33</v>
      </c>
      <c r="G23" s="50">
        <v>60</v>
      </c>
      <c r="H23" s="20" t="s">
        <v>33</v>
      </c>
      <c r="I23" s="94">
        <v>80</v>
      </c>
      <c r="J23" s="95"/>
      <c r="K23" s="20">
        <v>10</v>
      </c>
      <c r="L23" s="50" t="s">
        <v>33</v>
      </c>
      <c r="M23" s="20" t="s">
        <v>33</v>
      </c>
    </row>
    <row r="24" spans="1:13" ht="31.5">
      <c r="A24" s="44">
        <v>13</v>
      </c>
      <c r="B24" s="12" t="s">
        <v>74</v>
      </c>
      <c r="C24" s="50" t="s">
        <v>33</v>
      </c>
      <c r="D24" s="50" t="s">
        <v>33</v>
      </c>
      <c r="E24" s="50" t="s">
        <v>33</v>
      </c>
      <c r="F24" s="50" t="s">
        <v>33</v>
      </c>
      <c r="G24" s="50" t="s">
        <v>33</v>
      </c>
      <c r="H24" s="50" t="s">
        <v>33</v>
      </c>
      <c r="I24" s="94" t="s">
        <v>33</v>
      </c>
      <c r="J24" s="95"/>
      <c r="K24" s="50" t="s">
        <v>33</v>
      </c>
      <c r="L24" s="50">
        <v>200</v>
      </c>
      <c r="M24" s="20" t="s">
        <v>33</v>
      </c>
    </row>
    <row r="25" spans="1:11" ht="12.75">
      <c r="A25" s="45"/>
      <c r="B25" t="s">
        <v>121</v>
      </c>
      <c r="E25" s="19"/>
      <c r="I25" s="19"/>
      <c r="K25" s="19"/>
    </row>
    <row r="26" spans="1:13" ht="12.75">
      <c r="A26" s="4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ht="15.75" customHeight="1">
      <c r="B27" s="46" t="s">
        <v>109</v>
      </c>
    </row>
    <row r="28" ht="12.75">
      <c r="B28" s="19" t="s">
        <v>100</v>
      </c>
    </row>
    <row r="29" ht="12.75">
      <c r="B29" s="19" t="s">
        <v>101</v>
      </c>
    </row>
    <row r="30" ht="12.75">
      <c r="B30" s="19" t="s">
        <v>102</v>
      </c>
    </row>
    <row r="31" ht="12.75">
      <c r="B31" s="19" t="s">
        <v>123</v>
      </c>
    </row>
    <row r="32" ht="12.75">
      <c r="B32" s="19" t="s">
        <v>103</v>
      </c>
    </row>
  </sheetData>
  <sheetProtection/>
  <mergeCells count="24">
    <mergeCell ref="B26:M26"/>
    <mergeCell ref="I24:J24"/>
    <mergeCell ref="A9:A11"/>
    <mergeCell ref="A6:M6"/>
    <mergeCell ref="A7:M7"/>
    <mergeCell ref="B9:B11"/>
    <mergeCell ref="C10:D10"/>
    <mergeCell ref="E10:F10"/>
    <mergeCell ref="G10:H10"/>
    <mergeCell ref="I11:J11"/>
    <mergeCell ref="I10:K10"/>
    <mergeCell ref="L10:M10"/>
    <mergeCell ref="I15:J15"/>
    <mergeCell ref="I16:J16"/>
    <mergeCell ref="C9:M9"/>
    <mergeCell ref="I19:J19"/>
    <mergeCell ref="I12:J12"/>
    <mergeCell ref="I23:J23"/>
    <mergeCell ref="I17:J17"/>
    <mergeCell ref="I18:J18"/>
    <mergeCell ref="I20:J20"/>
    <mergeCell ref="I13:J13"/>
    <mergeCell ref="I14:J14"/>
    <mergeCell ref="I22:J22"/>
  </mergeCells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F28"/>
  <sheetViews>
    <sheetView zoomScalePageLayoutView="0" workbookViewId="0" topLeftCell="A10">
      <selection activeCell="H29" sqref="H29"/>
    </sheetView>
  </sheetViews>
  <sheetFormatPr defaultColWidth="9.140625" defaultRowHeight="12.75"/>
  <cols>
    <col min="1" max="1" width="5.421875" style="0" customWidth="1"/>
    <col min="2" max="3" width="21.00390625" style="0" customWidth="1"/>
    <col min="4" max="4" width="23.28125" style="0" customWidth="1"/>
    <col min="5" max="5" width="23.7109375" style="0" customWidth="1"/>
  </cols>
  <sheetData>
    <row r="4" spans="2:5" ht="15.75">
      <c r="B4" s="113" t="s">
        <v>164</v>
      </c>
      <c r="C4" s="113"/>
      <c r="D4" s="113"/>
      <c r="E4" s="113"/>
    </row>
    <row r="5" spans="2:5" ht="15.75">
      <c r="B5" s="61"/>
      <c r="C5" s="61"/>
      <c r="D5" s="61"/>
      <c r="E5" s="61"/>
    </row>
    <row r="6" spans="1:5" ht="50.25" customHeight="1">
      <c r="A6" s="60" t="s">
        <v>127</v>
      </c>
      <c r="B6" s="60" t="s">
        <v>55</v>
      </c>
      <c r="C6" s="68" t="s">
        <v>128</v>
      </c>
      <c r="D6" s="68" t="s">
        <v>129</v>
      </c>
      <c r="E6" s="68" t="s">
        <v>130</v>
      </c>
    </row>
    <row r="7" spans="1:6" ht="48" customHeight="1">
      <c r="A7" s="60">
        <v>1</v>
      </c>
      <c r="B7" s="60" t="s">
        <v>131</v>
      </c>
      <c r="C7" s="60">
        <v>131.92</v>
      </c>
      <c r="D7" s="60">
        <v>113.42</v>
      </c>
      <c r="E7" s="60">
        <v>140.43</v>
      </c>
      <c r="F7" s="22"/>
    </row>
    <row r="8" spans="1:6" ht="47.25" customHeight="1">
      <c r="A8" s="60">
        <v>2</v>
      </c>
      <c r="B8" s="60" t="s">
        <v>132</v>
      </c>
      <c r="C8" s="60">
        <v>129.55</v>
      </c>
      <c r="D8" s="60">
        <v>112.21</v>
      </c>
      <c r="E8" s="60">
        <v>138.64</v>
      </c>
      <c r="F8" s="22"/>
    </row>
    <row r="9" spans="1:6" ht="48.75" customHeight="1">
      <c r="A9" s="60">
        <v>3</v>
      </c>
      <c r="B9" s="60" t="s">
        <v>133</v>
      </c>
      <c r="C9" s="63">
        <v>124.4</v>
      </c>
      <c r="D9" s="60">
        <v>110.25</v>
      </c>
      <c r="E9" s="60">
        <v>136.36</v>
      </c>
      <c r="F9" s="22"/>
    </row>
    <row r="10" spans="1:5" ht="30.75" customHeight="1">
      <c r="A10" s="60">
        <v>4</v>
      </c>
      <c r="B10" s="60" t="s">
        <v>134</v>
      </c>
      <c r="C10" s="60"/>
      <c r="D10" s="60"/>
      <c r="E10" s="60">
        <v>141.08</v>
      </c>
    </row>
    <row r="11" spans="1:5" ht="32.25" customHeight="1">
      <c r="A11" s="60">
        <v>5</v>
      </c>
      <c r="B11" s="60" t="s">
        <v>135</v>
      </c>
      <c r="C11" s="60"/>
      <c r="D11" s="60">
        <v>132.82</v>
      </c>
      <c r="E11" s="60">
        <v>141.08</v>
      </c>
    </row>
    <row r="12" spans="1:5" ht="31.5" customHeight="1">
      <c r="A12" s="60">
        <v>6</v>
      </c>
      <c r="B12" s="60" t="s">
        <v>136</v>
      </c>
      <c r="C12" s="60">
        <v>132.78</v>
      </c>
      <c r="D12" s="60">
        <v>134.82</v>
      </c>
      <c r="E12" s="60">
        <v>142.12</v>
      </c>
    </row>
    <row r="13" spans="1:5" ht="31.5" customHeight="1">
      <c r="A13" s="60">
        <v>7</v>
      </c>
      <c r="B13" s="60" t="s">
        <v>137</v>
      </c>
      <c r="C13" s="60">
        <v>134.86</v>
      </c>
      <c r="D13" s="60">
        <v>136.96</v>
      </c>
      <c r="E13" s="60"/>
    </row>
    <row r="14" spans="1:5" ht="19.5" customHeight="1">
      <c r="A14" s="110">
        <v>8</v>
      </c>
      <c r="B14" s="110" t="s">
        <v>138</v>
      </c>
      <c r="C14" s="115">
        <v>131.4</v>
      </c>
      <c r="D14" s="110">
        <v>135.11</v>
      </c>
      <c r="E14" s="111" t="s">
        <v>160</v>
      </c>
    </row>
    <row r="15" spans="1:5" ht="15" customHeight="1">
      <c r="A15" s="110"/>
      <c r="B15" s="110"/>
      <c r="C15" s="115"/>
      <c r="D15" s="110"/>
      <c r="E15" s="112"/>
    </row>
    <row r="16" spans="1:5" ht="61.5" customHeight="1">
      <c r="A16" s="60" t="s">
        <v>139</v>
      </c>
      <c r="B16" s="60" t="s">
        <v>125</v>
      </c>
      <c r="C16" s="60" t="s">
        <v>140</v>
      </c>
      <c r="D16" s="60" t="s">
        <v>143</v>
      </c>
      <c r="E16" s="60" t="s">
        <v>161</v>
      </c>
    </row>
    <row r="17" spans="1:5" ht="18.75" customHeight="1">
      <c r="A17" s="110">
        <v>10</v>
      </c>
      <c r="B17" s="110" t="s">
        <v>141</v>
      </c>
      <c r="C17" s="111" t="s">
        <v>145</v>
      </c>
      <c r="D17" s="111" t="s">
        <v>144</v>
      </c>
      <c r="E17" s="110" t="s">
        <v>162</v>
      </c>
    </row>
    <row r="18" spans="1:5" ht="21.75" customHeight="1">
      <c r="A18" s="110"/>
      <c r="B18" s="110"/>
      <c r="C18" s="112"/>
      <c r="D18" s="112"/>
      <c r="E18" s="110"/>
    </row>
    <row r="19" spans="1:5" ht="20.25" customHeight="1">
      <c r="A19" s="110">
        <v>11</v>
      </c>
      <c r="B19" s="110" t="s">
        <v>142</v>
      </c>
      <c r="C19" s="111" t="s">
        <v>146</v>
      </c>
      <c r="D19" s="110">
        <v>70.84</v>
      </c>
      <c r="E19" s="110" t="s">
        <v>163</v>
      </c>
    </row>
    <row r="20" spans="1:5" ht="18.75" customHeight="1">
      <c r="A20" s="110"/>
      <c r="B20" s="110"/>
      <c r="C20" s="112"/>
      <c r="D20" s="110"/>
      <c r="E20" s="110"/>
    </row>
    <row r="21" spans="1:3" ht="15.75">
      <c r="A21" s="59"/>
      <c r="B21" s="114" t="s">
        <v>157</v>
      </c>
      <c r="C21" s="114"/>
    </row>
    <row r="22" spans="2:5" ht="15.75">
      <c r="B22" s="62" t="s">
        <v>147</v>
      </c>
      <c r="C22" s="62"/>
      <c r="D22" s="62"/>
      <c r="E22" s="62"/>
    </row>
    <row r="23" spans="1:4" ht="31.5">
      <c r="A23" s="60" t="s">
        <v>127</v>
      </c>
      <c r="B23" s="60" t="s">
        <v>148</v>
      </c>
      <c r="C23" s="60" t="s">
        <v>55</v>
      </c>
      <c r="D23" s="60" t="s">
        <v>149</v>
      </c>
    </row>
    <row r="24" spans="1:4" ht="47.25">
      <c r="A24" s="110">
        <v>1</v>
      </c>
      <c r="B24" s="110" t="s">
        <v>150</v>
      </c>
      <c r="C24" s="60" t="s">
        <v>151</v>
      </c>
      <c r="D24" s="66">
        <v>85</v>
      </c>
    </row>
    <row r="25" spans="1:4" ht="31.5">
      <c r="A25" s="110"/>
      <c r="B25" s="110"/>
      <c r="C25" s="60" t="s">
        <v>152</v>
      </c>
      <c r="D25" s="66">
        <v>72</v>
      </c>
    </row>
    <row r="26" spans="1:4" ht="15.75">
      <c r="A26" s="110">
        <v>2</v>
      </c>
      <c r="B26" s="110" t="s">
        <v>153</v>
      </c>
      <c r="C26" s="60" t="s">
        <v>154</v>
      </c>
      <c r="D26" s="64">
        <v>140</v>
      </c>
    </row>
    <row r="27" spans="1:4" ht="31.5">
      <c r="A27" s="110"/>
      <c r="B27" s="110"/>
      <c r="C27" s="60" t="s">
        <v>155</v>
      </c>
      <c r="D27" s="64">
        <v>140</v>
      </c>
    </row>
    <row r="28" spans="1:4" ht="47.25">
      <c r="A28" s="60">
        <v>3</v>
      </c>
      <c r="B28" s="60" t="s">
        <v>156</v>
      </c>
      <c r="C28" s="60" t="s">
        <v>154</v>
      </c>
      <c r="D28" s="65" t="s">
        <v>174</v>
      </c>
    </row>
  </sheetData>
  <sheetProtection/>
  <mergeCells count="21">
    <mergeCell ref="A14:A15"/>
    <mergeCell ref="B24:B25"/>
    <mergeCell ref="A24:A25"/>
    <mergeCell ref="D14:D15"/>
    <mergeCell ref="B14:B15"/>
    <mergeCell ref="D19:D20"/>
    <mergeCell ref="A26:A27"/>
    <mergeCell ref="A17:A18"/>
    <mergeCell ref="B26:B27"/>
    <mergeCell ref="C19:C20"/>
    <mergeCell ref="A19:A20"/>
    <mergeCell ref="B19:B20"/>
    <mergeCell ref="E19:E20"/>
    <mergeCell ref="D17:D18"/>
    <mergeCell ref="B4:E4"/>
    <mergeCell ref="B21:C21"/>
    <mergeCell ref="B17:B18"/>
    <mergeCell ref="C17:C18"/>
    <mergeCell ref="C14:C15"/>
    <mergeCell ref="E14:E15"/>
    <mergeCell ref="E17:E18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Альбина С. Васильева</cp:lastModifiedBy>
  <cp:lastPrinted>2011-03-18T05:21:57Z</cp:lastPrinted>
  <dcterms:created xsi:type="dcterms:W3CDTF">2009-09-14T05:22:08Z</dcterms:created>
  <dcterms:modified xsi:type="dcterms:W3CDTF">2011-03-18T05:22:29Z</dcterms:modified>
  <cp:category/>
  <cp:version/>
  <cp:contentType/>
  <cp:contentStatus/>
</cp:coreProperties>
</file>